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344" activeTab="0"/>
  </bookViews>
  <sheets>
    <sheet name="Sales Forecast" sheetId="1" r:id="rId1"/>
    <sheet name="Sheet2" sheetId="2" state="hidden" r:id="rId2"/>
  </sheets>
  <definedNames/>
  <calcPr fullCalcOnLoad="1"/>
</workbook>
</file>

<file path=xl/sharedStrings.xml><?xml version="1.0" encoding="utf-8"?>
<sst xmlns="http://schemas.openxmlformats.org/spreadsheetml/2006/main" count="102" uniqueCount="38">
  <si>
    <t>Sales</t>
  </si>
  <si>
    <t>Qty</t>
  </si>
  <si>
    <t>Value</t>
  </si>
  <si>
    <t>Totals</t>
  </si>
  <si>
    <t>Cost of Sales</t>
  </si>
  <si>
    <t>Total Sales</t>
  </si>
  <si>
    <t>Total Costs</t>
  </si>
  <si>
    <t>Widget #1</t>
  </si>
  <si>
    <t>Widget #2</t>
  </si>
  <si>
    <t>Mth 1</t>
  </si>
  <si>
    <t>Mth 2</t>
  </si>
  <si>
    <t>Mth 3</t>
  </si>
  <si>
    <t>Mth 4</t>
  </si>
  <si>
    <t>Mth 5</t>
  </si>
  <si>
    <t>Mth 6</t>
  </si>
  <si>
    <t>Mth 7</t>
  </si>
  <si>
    <t>Mth 8</t>
  </si>
  <si>
    <t>Mth 9</t>
  </si>
  <si>
    <t>Mth 10</t>
  </si>
  <si>
    <t>Mth 11</t>
  </si>
  <si>
    <t>Mth 12</t>
  </si>
  <si>
    <t>TOTAL</t>
  </si>
  <si>
    <t>Net Sales Revenue</t>
  </si>
  <si>
    <t>Unit Price</t>
  </si>
  <si>
    <t>Unit Cost</t>
  </si>
  <si>
    <t>Category #1</t>
  </si>
  <si>
    <t>Category #2</t>
  </si>
  <si>
    <t>Charge Rate #1</t>
  </si>
  <si>
    <t>Charge Rate #2</t>
  </si>
  <si>
    <t>Notes:</t>
  </si>
  <si>
    <t>1. Decide how you are going to break down your sales activity. For example, it might be per category of products or levels of chargeable hours, which could in turn be sub-divided further under shop and online sales. It may be a combination of different income streams.</t>
  </si>
  <si>
    <t>12 Months Sales Forecast</t>
  </si>
  <si>
    <t xml:space="preserve"> </t>
  </si>
  <si>
    <t>Enter your name:</t>
  </si>
  <si>
    <t xml:space="preserve"> Enter your company name:</t>
  </si>
  <si>
    <t xml:space="preserve"> Date: </t>
  </si>
  <si>
    <t xml:space="preserve">Mth 2 </t>
  </si>
  <si>
    <t xml:space="preserve">       [Insert your logo here]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</si>
</sst>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 0;\(#,###\)"/>
    <numFmt numFmtId="166" formatCode="#,###;0;\(#,###\)"/>
    <numFmt numFmtId="167" formatCode="#,##0;\(#,###\)"/>
    <numFmt numFmtId="168" formatCode="mmmm"/>
    <numFmt numFmtId="169" formatCode="#,##0.00_ ;[Red]\-#,##0.00\ "/>
    <numFmt numFmtId="170" formatCode="#,##0_ ;[Red]\-#,##0\ "/>
    <numFmt numFmtId="171" formatCode="_-* #,##0_-;\-* #,##0_-;_-* &quot;-&quot;??_-;_-@_-"/>
  </numFmts>
  <fonts count="54">
    <font>
      <sz val="10"/>
      <name val="Arial"/>
      <family val="0"/>
    </font>
    <font>
      <b/>
      <sz val="10"/>
      <name val="Arial"/>
      <family val="0"/>
    </font>
    <font>
      <i/>
      <sz val="10"/>
      <name val="Arial"/>
      <family val="0"/>
    </font>
    <font>
      <b/>
      <i/>
      <sz val="10"/>
      <name val="Arial"/>
      <family val="0"/>
    </font>
    <font>
      <sz val="16"/>
      <name val="Arial"/>
      <family val="2"/>
    </font>
    <font>
      <sz val="8"/>
      <name val="Arial"/>
      <family val="0"/>
    </font>
    <font>
      <sz val="11"/>
      <name val="Arial"/>
      <family val="2"/>
    </font>
    <font>
      <b/>
      <sz val="22"/>
      <name val="Arial"/>
      <family val="2"/>
    </font>
    <font>
      <b/>
      <sz val="14"/>
      <name val="Arial"/>
      <family val="2"/>
    </font>
    <font>
      <b/>
      <sz val="11"/>
      <name val="Arial"/>
      <family val="2"/>
    </font>
    <font>
      <i/>
      <sz val="1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Arial"/>
      <family val="2"/>
    </font>
    <font>
      <b/>
      <sz val="14"/>
      <color indexed="8"/>
      <name val="Arial"/>
      <family val="2"/>
    </font>
    <font>
      <b/>
      <sz val="20"/>
      <color indexed="10"/>
      <name val="Arial"/>
      <family val="2"/>
    </font>
    <font>
      <b/>
      <sz val="22"/>
      <color indexed="8"/>
      <name val="Arial"/>
      <family val="2"/>
    </font>
    <font>
      <i/>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4"/>
      <color theme="1"/>
      <name val="Arial"/>
      <family val="2"/>
    </font>
    <font>
      <b/>
      <sz val="20"/>
      <color theme="9"/>
      <name val="Arial"/>
      <family val="2"/>
    </font>
    <font>
      <b/>
      <sz val="22"/>
      <color theme="1"/>
      <name val="Arial"/>
      <family val="2"/>
    </font>
    <font>
      <i/>
      <sz val="11"/>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ck"/>
      <top style="thin"/>
      <bottom style="thin"/>
    </border>
    <border>
      <left style="thick"/>
      <right style="thin"/>
      <top style="thin"/>
      <bottom style="thin"/>
    </border>
    <border>
      <left style="thick"/>
      <right style="thin"/>
      <top style="thick"/>
      <bottom style="thin"/>
    </border>
    <border>
      <left style="thin"/>
      <right style="thick"/>
      <top style="thick"/>
      <bottom style="thin"/>
    </border>
    <border>
      <left style="thin"/>
      <right style="thick"/>
      <top style="thin"/>
      <bottom style="thick"/>
    </border>
    <border>
      <left style="thick"/>
      <right style="thin"/>
      <top style="thin"/>
      <bottom style="thick"/>
    </border>
    <border>
      <left style="thin"/>
      <right style="thin"/>
      <top style="thin"/>
      <bottom style="thick"/>
    </border>
    <border>
      <left>
        <color indexed="63"/>
      </left>
      <right style="thin"/>
      <top style="thin"/>
      <bottom style="thick"/>
    </border>
    <border>
      <left style="thin"/>
      <right>
        <color indexed="63"/>
      </right>
      <top style="thin"/>
      <bottom style="thin"/>
    </border>
    <border>
      <left style="thin"/>
      <right style="thin"/>
      <top style="thin"/>
      <bottom style="thin"/>
    </border>
    <border>
      <left style="thin"/>
      <right>
        <color indexed="63"/>
      </right>
      <top style="thin"/>
      <bottom style="thick"/>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right>
        <color indexed="63"/>
      </right>
      <top style="thick"/>
      <bottom style="thin"/>
    </border>
    <border>
      <left>
        <color indexed="63"/>
      </left>
      <right style="thick"/>
      <top style="thick"/>
      <bottom style="thin"/>
    </border>
    <border>
      <left>
        <color indexed="63"/>
      </left>
      <right style="thin"/>
      <top style="thick"/>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9">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0" xfId="0" applyFont="1" applyAlignment="1">
      <alignment horizontal="center"/>
    </xf>
    <xf numFmtId="0" fontId="1" fillId="0" borderId="10" xfId="0" applyFont="1" applyBorder="1" applyAlignment="1">
      <alignment horizontal="center"/>
    </xf>
    <xf numFmtId="0" fontId="0" fillId="0" borderId="10" xfId="0" applyBorder="1" applyAlignment="1">
      <alignment horizontal="center"/>
    </xf>
    <xf numFmtId="0" fontId="1" fillId="0" borderId="11" xfId="0" applyFont="1" applyBorder="1" applyAlignment="1">
      <alignment horizontal="center"/>
    </xf>
    <xf numFmtId="0" fontId="0" fillId="0" borderId="11" xfId="0" applyBorder="1" applyAlignment="1">
      <alignment horizontal="center"/>
    </xf>
    <xf numFmtId="0" fontId="0" fillId="0" borderId="12" xfId="0" applyBorder="1" applyAlignment="1">
      <alignment/>
    </xf>
    <xf numFmtId="0" fontId="0" fillId="0" borderId="13" xfId="0" applyBorder="1" applyAlignment="1">
      <alignment/>
    </xf>
    <xf numFmtId="0" fontId="1" fillId="0" borderId="11" xfId="0" applyFont="1" applyBorder="1" applyAlignment="1">
      <alignment/>
    </xf>
    <xf numFmtId="0" fontId="0" fillId="33" borderId="14" xfId="0" applyFill="1" applyBorder="1" applyAlignment="1">
      <alignment horizontal="center"/>
    </xf>
    <xf numFmtId="0" fontId="0" fillId="16" borderId="15" xfId="0" applyFill="1" applyBorder="1" applyAlignment="1">
      <alignment horizontal="center"/>
    </xf>
    <xf numFmtId="0" fontId="0" fillId="16" borderId="16" xfId="0" applyFill="1" applyBorder="1" applyAlignment="1">
      <alignment horizontal="center"/>
    </xf>
    <xf numFmtId="0" fontId="0" fillId="16" borderId="17" xfId="0" applyFill="1" applyBorder="1" applyAlignment="1">
      <alignment horizontal="center"/>
    </xf>
    <xf numFmtId="0" fontId="1" fillId="16" borderId="14" xfId="0" applyFont="1" applyFill="1" applyBorder="1" applyAlignment="1">
      <alignment horizontal="center"/>
    </xf>
    <xf numFmtId="0" fontId="0" fillId="0" borderId="11" xfId="0" applyFont="1" applyBorder="1" applyAlignment="1">
      <alignment/>
    </xf>
    <xf numFmtId="0" fontId="1" fillId="0" borderId="18" xfId="0" applyFont="1" applyBorder="1" applyAlignment="1">
      <alignment horizontal="center"/>
    </xf>
    <xf numFmtId="0" fontId="0" fillId="0" borderId="18" xfId="0" applyBorder="1" applyAlignment="1">
      <alignment horizontal="center"/>
    </xf>
    <xf numFmtId="0" fontId="0" fillId="0" borderId="11" xfId="0" applyFill="1" applyBorder="1" applyAlignment="1">
      <alignment horizontal="center"/>
    </xf>
    <xf numFmtId="0" fontId="0" fillId="0" borderId="19" xfId="0" applyFill="1" applyBorder="1" applyAlignment="1">
      <alignment horizontal="center"/>
    </xf>
    <xf numFmtId="0" fontId="2" fillId="0" borderId="11" xfId="0" applyFont="1" applyBorder="1" applyAlignment="1">
      <alignment/>
    </xf>
    <xf numFmtId="0" fontId="2" fillId="0" borderId="11" xfId="0" applyFont="1" applyBorder="1" applyAlignment="1">
      <alignment horizontal="center"/>
    </xf>
    <xf numFmtId="4" fontId="0" fillId="0" borderId="10" xfId="0" applyNumberFormat="1" applyBorder="1" applyAlignment="1">
      <alignment horizontal="center"/>
    </xf>
    <xf numFmtId="4" fontId="1" fillId="16" borderId="14" xfId="0" applyNumberFormat="1" applyFont="1" applyFill="1" applyBorder="1" applyAlignment="1">
      <alignment horizontal="center"/>
    </xf>
    <xf numFmtId="4" fontId="0" fillId="0" borderId="18" xfId="0" applyNumberFormat="1" applyBorder="1" applyAlignment="1">
      <alignment horizontal="center"/>
    </xf>
    <xf numFmtId="4" fontId="1" fillId="16" borderId="20" xfId="0" applyNumberFormat="1" applyFont="1" applyFill="1" applyBorder="1" applyAlignment="1">
      <alignment horizontal="center"/>
    </xf>
    <xf numFmtId="4" fontId="0" fillId="0" borderId="0" xfId="0" applyNumberFormat="1" applyAlignment="1">
      <alignment/>
    </xf>
    <xf numFmtId="4" fontId="0" fillId="0" borderId="19" xfId="0" applyNumberFormat="1" applyFill="1" applyBorder="1" applyAlignment="1">
      <alignment horizontal="center"/>
    </xf>
    <xf numFmtId="0" fontId="1" fillId="0" borderId="19" xfId="0" applyFont="1" applyBorder="1" applyAlignment="1">
      <alignment horizontal="center"/>
    </xf>
    <xf numFmtId="0" fontId="0" fillId="0" borderId="19" xfId="0" applyBorder="1" applyAlignment="1">
      <alignment horizontal="center"/>
    </xf>
    <xf numFmtId="0" fontId="0" fillId="34" borderId="21" xfId="0" applyFill="1" applyBorder="1" applyAlignment="1">
      <alignment horizontal="center"/>
    </xf>
    <xf numFmtId="0" fontId="0" fillId="34" borderId="19" xfId="0" applyFill="1" applyBorder="1" applyAlignment="1">
      <alignment horizontal="center"/>
    </xf>
    <xf numFmtId="0" fontId="0" fillId="34" borderId="11" xfId="0" applyFill="1" applyBorder="1" applyAlignment="1">
      <alignment horizontal="center"/>
    </xf>
    <xf numFmtId="8" fontId="0" fillId="34" borderId="10" xfId="0" applyNumberFormat="1" applyFill="1" applyBorder="1" applyAlignment="1">
      <alignment horizontal="center"/>
    </xf>
    <xf numFmtId="0" fontId="1" fillId="34" borderId="10" xfId="0" applyFont="1" applyFill="1" applyBorder="1" applyAlignment="1">
      <alignment horizontal="center" vertical="center"/>
    </xf>
    <xf numFmtId="0" fontId="49" fillId="33" borderId="0" xfId="0" applyFont="1" applyFill="1" applyAlignment="1" applyProtection="1">
      <alignment/>
      <protection locked="0"/>
    </xf>
    <xf numFmtId="0" fontId="50" fillId="33" borderId="0" xfId="0" applyFont="1" applyFill="1" applyAlignment="1" applyProtection="1">
      <alignment/>
      <protection locked="0"/>
    </xf>
    <xf numFmtId="0" fontId="8" fillId="33" borderId="0" xfId="0" applyFont="1" applyFill="1" applyAlignment="1" applyProtection="1">
      <alignment horizontal="center"/>
      <protection locked="0"/>
    </xf>
    <xf numFmtId="0" fontId="9" fillId="33" borderId="0" xfId="0" applyFont="1" applyFill="1" applyAlignment="1" applyProtection="1">
      <alignment horizontal="center"/>
      <protection locked="0"/>
    </xf>
    <xf numFmtId="0" fontId="6" fillId="33" borderId="0" xfId="0" applyFont="1" applyFill="1" applyAlignment="1" applyProtection="1">
      <alignment horizontal="left"/>
      <protection locked="0"/>
    </xf>
    <xf numFmtId="0" fontId="0" fillId="33" borderId="0" xfId="0" applyFill="1" applyAlignment="1">
      <alignment/>
    </xf>
    <xf numFmtId="0" fontId="1" fillId="33" borderId="0" xfId="0" applyFont="1" applyFill="1" applyAlignment="1">
      <alignment horizontal="center"/>
    </xf>
    <xf numFmtId="0" fontId="51" fillId="33" borderId="0" xfId="0" applyFont="1" applyFill="1" applyAlignment="1" applyProtection="1">
      <alignment horizontal="left" vertical="center"/>
      <protection locked="0"/>
    </xf>
    <xf numFmtId="0" fontId="51" fillId="33" borderId="0" xfId="0" applyFont="1" applyFill="1" applyAlignment="1" applyProtection="1">
      <alignment/>
      <protection locked="0"/>
    </xf>
    <xf numFmtId="0" fontId="4" fillId="33" borderId="0" xfId="0" applyFont="1" applyFill="1" applyAlignment="1" applyProtection="1">
      <alignment/>
      <protection locked="0"/>
    </xf>
    <xf numFmtId="0" fontId="52" fillId="33" borderId="0" xfId="0" applyFont="1" applyFill="1" applyAlignment="1" applyProtection="1">
      <alignment horizontal="center"/>
      <protection locked="0"/>
    </xf>
    <xf numFmtId="0" fontId="7" fillId="33" borderId="0" xfId="0" applyFont="1" applyFill="1" applyAlignment="1" applyProtection="1">
      <alignment horizontal="center" vertical="center"/>
      <protection locked="0"/>
    </xf>
    <xf numFmtId="0" fontId="8" fillId="33" borderId="0" xfId="0" applyFont="1" applyFill="1" applyBorder="1" applyAlignment="1" applyProtection="1">
      <alignment horizontal="center"/>
      <protection locked="0"/>
    </xf>
    <xf numFmtId="0" fontId="9" fillId="33" borderId="0" xfId="0" applyFont="1" applyFill="1" applyBorder="1" applyAlignment="1" applyProtection="1">
      <alignment horizontal="center"/>
      <protection locked="0"/>
    </xf>
    <xf numFmtId="0" fontId="51" fillId="33" borderId="0" xfId="0" applyFont="1" applyFill="1" applyAlignment="1" applyProtection="1">
      <alignment horizontal="center"/>
      <protection locked="0"/>
    </xf>
    <xf numFmtId="0" fontId="51" fillId="33" borderId="0" xfId="0" applyFont="1" applyFill="1" applyBorder="1" applyAlignment="1" applyProtection="1">
      <alignment horizontal="center"/>
      <protection locked="0"/>
    </xf>
    <xf numFmtId="0" fontId="49" fillId="33" borderId="0" xfId="0" applyFont="1" applyFill="1" applyAlignment="1" applyProtection="1">
      <alignment horizontal="center"/>
      <protection locked="0"/>
    </xf>
    <xf numFmtId="0" fontId="0" fillId="33" borderId="0" xfId="0" applyFont="1" applyFill="1" applyAlignment="1">
      <alignment/>
    </xf>
    <xf numFmtId="0" fontId="0" fillId="0" borderId="11" xfId="0" applyFill="1" applyBorder="1" applyAlignment="1" applyProtection="1">
      <alignment horizontal="center"/>
      <protection/>
    </xf>
    <xf numFmtId="0" fontId="0" fillId="16" borderId="15" xfId="0" applyFill="1" applyBorder="1" applyAlignment="1" applyProtection="1">
      <alignment horizontal="center"/>
      <protection/>
    </xf>
    <xf numFmtId="0" fontId="6" fillId="33" borderId="0" xfId="0" applyFont="1" applyFill="1" applyAlignment="1">
      <alignment/>
    </xf>
    <xf numFmtId="0" fontId="1" fillId="16" borderId="15" xfId="0" applyFont="1" applyFill="1" applyBorder="1" applyAlignment="1">
      <alignment/>
    </xf>
    <xf numFmtId="0" fontId="1" fillId="16" borderId="11" xfId="0" applyFont="1" applyFill="1" applyBorder="1" applyAlignment="1">
      <alignment vertical="center"/>
    </xf>
    <xf numFmtId="0" fontId="1" fillId="16" borderId="12" xfId="0" applyFont="1" applyFill="1" applyBorder="1" applyAlignment="1">
      <alignment/>
    </xf>
    <xf numFmtId="0" fontId="1" fillId="33" borderId="11" xfId="0" applyFont="1" applyFill="1" applyBorder="1" applyAlignment="1">
      <alignment horizontal="center"/>
    </xf>
    <xf numFmtId="4" fontId="0" fillId="16" borderId="19" xfId="0" applyNumberFormat="1" applyFill="1" applyBorder="1" applyAlignment="1">
      <alignment horizontal="center"/>
    </xf>
    <xf numFmtId="4" fontId="0" fillId="0" borderId="19" xfId="0" applyNumberFormat="1" applyFill="1" applyBorder="1" applyAlignment="1" applyProtection="1">
      <alignment horizontal="center"/>
      <protection/>
    </xf>
    <xf numFmtId="4" fontId="1" fillId="16" borderId="16" xfId="0" applyNumberFormat="1" applyFont="1" applyFill="1" applyBorder="1" applyAlignment="1" applyProtection="1">
      <alignment horizontal="center"/>
      <protection/>
    </xf>
    <xf numFmtId="4" fontId="1" fillId="16" borderId="16" xfId="0" applyNumberFormat="1" applyFont="1" applyFill="1" applyBorder="1" applyAlignment="1">
      <alignment horizontal="center"/>
    </xf>
    <xf numFmtId="0" fontId="1" fillId="16" borderId="19" xfId="0" applyFont="1" applyFill="1" applyBorder="1" applyAlignment="1">
      <alignment/>
    </xf>
    <xf numFmtId="0" fontId="0" fillId="0" borderId="22" xfId="0" applyBorder="1" applyAlignment="1">
      <alignment/>
    </xf>
    <xf numFmtId="0" fontId="0" fillId="0" borderId="23" xfId="0" applyBorder="1" applyAlignment="1">
      <alignment horizontal="center"/>
    </xf>
    <xf numFmtId="4" fontId="0" fillId="0" borderId="23" xfId="0" applyNumberFormat="1" applyBorder="1" applyAlignment="1">
      <alignment horizontal="center"/>
    </xf>
    <xf numFmtId="4" fontId="0" fillId="0" borderId="24" xfId="0" applyNumberFormat="1" applyBorder="1" applyAlignment="1">
      <alignment horizontal="center"/>
    </xf>
    <xf numFmtId="0" fontId="0" fillId="0" borderId="25" xfId="0" applyBorder="1" applyAlignment="1">
      <alignment/>
    </xf>
    <xf numFmtId="0" fontId="0" fillId="0" borderId="0" xfId="0" applyBorder="1" applyAlignment="1">
      <alignment horizontal="center"/>
    </xf>
    <xf numFmtId="4" fontId="0" fillId="0" borderId="0" xfId="0" applyNumberFormat="1" applyBorder="1" applyAlignment="1">
      <alignment horizontal="center"/>
    </xf>
    <xf numFmtId="4" fontId="0" fillId="0" borderId="26" xfId="0" applyNumberFormat="1" applyBorder="1" applyAlignment="1">
      <alignment horizontal="center"/>
    </xf>
    <xf numFmtId="0" fontId="0" fillId="0" borderId="27" xfId="0" applyBorder="1" applyAlignment="1">
      <alignment/>
    </xf>
    <xf numFmtId="0" fontId="0" fillId="0" borderId="28" xfId="0" applyBorder="1" applyAlignment="1">
      <alignment horizontal="center"/>
    </xf>
    <xf numFmtId="4" fontId="0" fillId="0" borderId="28" xfId="0" applyNumberFormat="1" applyBorder="1" applyAlignment="1">
      <alignment horizontal="center"/>
    </xf>
    <xf numFmtId="4" fontId="0" fillId="0" borderId="29" xfId="0" applyNumberFormat="1" applyBorder="1" applyAlignment="1">
      <alignment horizontal="center"/>
    </xf>
    <xf numFmtId="0" fontId="10" fillId="0" borderId="0" xfId="0" applyFont="1" applyAlignment="1">
      <alignment/>
    </xf>
    <xf numFmtId="0" fontId="2" fillId="0" borderId="0" xfId="0" applyFont="1" applyAlignment="1">
      <alignment horizontal="left" indent="1"/>
    </xf>
    <xf numFmtId="0" fontId="2" fillId="0" borderId="0" xfId="0" applyFont="1" applyAlignment="1">
      <alignment/>
    </xf>
    <xf numFmtId="0" fontId="53" fillId="0" borderId="0" xfId="0" applyFont="1" applyAlignment="1">
      <alignment/>
    </xf>
    <xf numFmtId="0" fontId="1" fillId="0" borderId="30" xfId="0" applyFont="1" applyBorder="1" applyAlignment="1">
      <alignment horizontal="center"/>
    </xf>
    <xf numFmtId="0" fontId="1" fillId="0" borderId="31" xfId="0" applyFont="1" applyBorder="1" applyAlignment="1">
      <alignment horizontal="center"/>
    </xf>
    <xf numFmtId="0" fontId="0" fillId="33" borderId="0" xfId="0" applyFont="1" applyFill="1" applyBorder="1" applyAlignment="1" applyProtection="1">
      <alignment vertical="center" wrapText="1"/>
      <protection locked="0"/>
    </xf>
    <xf numFmtId="0" fontId="1" fillId="0" borderId="12" xfId="0" applyFont="1" applyBorder="1" applyAlignment="1">
      <alignment horizontal="center"/>
    </xf>
    <xf numFmtId="0" fontId="1" fillId="0" borderId="13" xfId="0" applyFont="1" applyBorder="1" applyAlignment="1">
      <alignment horizontal="center"/>
    </xf>
    <xf numFmtId="0" fontId="1" fillId="16" borderId="30" xfId="0" applyFont="1" applyFill="1" applyBorder="1" applyAlignment="1">
      <alignment horizontal="center"/>
    </xf>
    <xf numFmtId="0" fontId="1" fillId="16" borderId="32"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476250</xdr:colOff>
      <xdr:row>1</xdr:row>
      <xdr:rowOff>161925</xdr:rowOff>
    </xdr:from>
    <xdr:to>
      <xdr:col>28</xdr:col>
      <xdr:colOff>0</xdr:colOff>
      <xdr:row>3</xdr:row>
      <xdr:rowOff>0</xdr:rowOff>
    </xdr:to>
    <xdr:pic>
      <xdr:nvPicPr>
        <xdr:cNvPr id="1" name="Picture 2"/>
        <xdr:cNvPicPr preferRelativeResize="1">
          <a:picLocks noChangeAspect="1"/>
        </xdr:cNvPicPr>
      </xdr:nvPicPr>
      <xdr:blipFill>
        <a:blip r:embed="rId1"/>
        <a:stretch>
          <a:fillRect/>
        </a:stretch>
      </xdr:blipFill>
      <xdr:spPr>
        <a:xfrm>
          <a:off x="13706475" y="323850"/>
          <a:ext cx="1352550" cy="476250"/>
        </a:xfrm>
        <a:prstGeom prst="rect">
          <a:avLst/>
        </a:prstGeom>
        <a:noFill/>
        <a:ln w="9525" cmpd="sng">
          <a:noFill/>
        </a:ln>
      </xdr:spPr>
    </xdr:pic>
    <xdr:clientData/>
  </xdr:twoCellAnchor>
  <xdr:twoCellAnchor>
    <xdr:from>
      <xdr:col>0</xdr:col>
      <xdr:colOff>371475</xdr:colOff>
      <xdr:row>1</xdr:row>
      <xdr:rowOff>38100</xdr:rowOff>
    </xdr:from>
    <xdr:to>
      <xdr:col>27</xdr:col>
      <xdr:colOff>609600</xdr:colOff>
      <xdr:row>1</xdr:row>
      <xdr:rowOff>57150</xdr:rowOff>
    </xdr:to>
    <xdr:sp>
      <xdr:nvSpPr>
        <xdr:cNvPr id="2" name="Straight Connector 8"/>
        <xdr:cNvSpPr>
          <a:spLocks/>
        </xdr:cNvSpPr>
      </xdr:nvSpPr>
      <xdr:spPr>
        <a:xfrm>
          <a:off x="371475" y="200025"/>
          <a:ext cx="146875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390525</xdr:colOff>
      <xdr:row>3</xdr:row>
      <xdr:rowOff>0</xdr:rowOff>
    </xdr:from>
    <xdr:to>
      <xdr:col>27</xdr:col>
      <xdr:colOff>609600</xdr:colOff>
      <xdr:row>3</xdr:row>
      <xdr:rowOff>0</xdr:rowOff>
    </xdr:to>
    <xdr:sp>
      <xdr:nvSpPr>
        <xdr:cNvPr id="3" name="Straight Connector 9"/>
        <xdr:cNvSpPr>
          <a:spLocks/>
        </xdr:cNvSpPr>
      </xdr:nvSpPr>
      <xdr:spPr>
        <a:xfrm>
          <a:off x="390525" y="800100"/>
          <a:ext cx="14668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43"/>
  <sheetViews>
    <sheetView tabSelected="1" workbookViewId="0" topLeftCell="A1">
      <selection activeCell="A30" sqref="A30"/>
    </sheetView>
  </sheetViews>
  <sheetFormatPr defaultColWidth="9.140625" defaultRowHeight="12.75"/>
  <cols>
    <col min="1" max="1" width="17.421875" style="0" customWidth="1"/>
    <col min="2" max="2" width="9.421875" style="0" customWidth="1"/>
    <col min="3" max="3" width="5.7109375" style="0" customWidth="1"/>
    <col min="4" max="4" width="7.7109375" style="0" customWidth="1"/>
    <col min="5" max="5" width="5.7109375" style="0" customWidth="1"/>
    <col min="6" max="6" width="7.8515625" style="0" customWidth="1"/>
    <col min="7" max="7" width="5.7109375" style="0" customWidth="1"/>
    <col min="8" max="8" width="7.7109375" style="0" customWidth="1"/>
    <col min="9" max="9" width="5.7109375" style="0" customWidth="1"/>
    <col min="10" max="10" width="7.7109375" style="0" customWidth="1"/>
    <col min="11" max="11" width="5.7109375" style="0" customWidth="1"/>
    <col min="12" max="12" width="7.7109375" style="0" customWidth="1"/>
    <col min="13" max="13" width="5.7109375" style="0" customWidth="1"/>
    <col min="14" max="14" width="7.7109375" style="0" customWidth="1"/>
    <col min="15" max="15" width="5.7109375" style="0" customWidth="1"/>
    <col min="16" max="16" width="7.7109375" style="0" customWidth="1"/>
    <col min="17" max="17" width="5.7109375" style="0" customWidth="1"/>
    <col min="18" max="18" width="7.7109375" style="0" customWidth="1"/>
  </cols>
  <sheetData>
    <row r="1" spans="1:28" ht="12.75">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row>
    <row r="2" spans="1:28" ht="12.7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row>
    <row r="3" spans="1:28" ht="37.5" customHeight="1">
      <c r="A3" s="46"/>
      <c r="B3" s="47" t="s">
        <v>32</v>
      </c>
      <c r="C3" s="47"/>
      <c r="D3" s="47"/>
      <c r="E3" s="47"/>
      <c r="F3" s="38"/>
      <c r="G3" s="38"/>
      <c r="H3" s="37"/>
      <c r="I3" s="38"/>
      <c r="J3" s="37"/>
      <c r="K3" s="44" t="s">
        <v>31</v>
      </c>
      <c r="L3" s="50"/>
      <c r="M3" s="50"/>
      <c r="N3" s="50"/>
      <c r="O3" s="51"/>
      <c r="P3" s="51"/>
      <c r="Q3" s="48"/>
      <c r="R3" s="37"/>
      <c r="S3" s="41"/>
      <c r="T3" s="41"/>
      <c r="U3" s="41"/>
      <c r="V3" s="41"/>
      <c r="W3" s="41"/>
      <c r="X3" s="41"/>
      <c r="Y3" s="41"/>
      <c r="Z3" s="41"/>
      <c r="AA3" s="41"/>
      <c r="AB3" s="41"/>
    </row>
    <row r="4" spans="1:28" ht="15.75" customHeight="1">
      <c r="A4" s="52" t="s">
        <v>33</v>
      </c>
      <c r="B4" s="47"/>
      <c r="C4" s="47"/>
      <c r="D4" s="47"/>
      <c r="E4" s="47"/>
      <c r="F4" s="38"/>
      <c r="G4" s="38"/>
      <c r="H4" s="37"/>
      <c r="I4" s="38"/>
      <c r="J4" s="37"/>
      <c r="K4" s="44"/>
      <c r="L4" s="50"/>
      <c r="M4" s="50"/>
      <c r="N4" s="50"/>
      <c r="O4" s="51"/>
      <c r="P4" s="51"/>
      <c r="Q4" s="48"/>
      <c r="R4" s="37"/>
      <c r="S4" s="41"/>
      <c r="T4" s="41"/>
      <c r="U4" s="41"/>
      <c r="V4" s="41"/>
      <c r="W4" s="41"/>
      <c r="X4" s="41"/>
      <c r="Y4" s="53"/>
      <c r="Z4" s="41"/>
      <c r="AA4" s="41"/>
      <c r="AB4" s="41"/>
    </row>
    <row r="5" spans="1:28" ht="17.25">
      <c r="A5" s="36" t="s">
        <v>34</v>
      </c>
      <c r="B5" s="40"/>
      <c r="C5" s="40"/>
      <c r="D5" s="39"/>
      <c r="E5" s="39"/>
      <c r="F5" s="39"/>
      <c r="G5" s="39"/>
      <c r="H5" s="39"/>
      <c r="I5" s="39"/>
      <c r="J5" s="39"/>
      <c r="K5" s="39"/>
      <c r="L5" s="39"/>
      <c r="M5" s="39"/>
      <c r="N5" s="39"/>
      <c r="O5" s="49"/>
      <c r="P5" s="84"/>
      <c r="Q5" s="84"/>
      <c r="R5" s="38"/>
      <c r="S5" s="41"/>
      <c r="T5" s="41"/>
      <c r="U5" s="41"/>
      <c r="V5" s="41"/>
      <c r="W5" s="41"/>
      <c r="X5" s="41"/>
      <c r="Y5" s="41"/>
      <c r="Z5" s="41"/>
      <c r="AA5" s="41"/>
      <c r="AB5" s="41"/>
    </row>
    <row r="6" spans="1:28" ht="17.25">
      <c r="A6" s="36" t="s">
        <v>35</v>
      </c>
      <c r="B6" s="40"/>
      <c r="C6" s="40"/>
      <c r="D6" s="39"/>
      <c r="E6" s="39"/>
      <c r="F6" s="39"/>
      <c r="G6" s="39"/>
      <c r="H6" s="39"/>
      <c r="I6" s="39"/>
      <c r="J6" s="39"/>
      <c r="K6" s="39"/>
      <c r="L6" s="39"/>
      <c r="M6" s="39"/>
      <c r="N6" s="39"/>
      <c r="O6" s="49"/>
      <c r="P6" s="84"/>
      <c r="Q6" s="84"/>
      <c r="R6" s="38"/>
      <c r="S6" s="41"/>
      <c r="T6" s="41"/>
      <c r="U6" s="41"/>
      <c r="V6" s="41"/>
      <c r="W6" s="41"/>
      <c r="X6" s="41"/>
      <c r="Y6" s="53"/>
      <c r="Z6" s="56" t="s">
        <v>37</v>
      </c>
      <c r="AA6" s="56"/>
      <c r="AB6" s="56"/>
    </row>
    <row r="7" spans="1:28" s="3" customFormat="1" ht="24.75" thickBot="1">
      <c r="A7" s="43"/>
      <c r="B7" s="44"/>
      <c r="C7" s="45"/>
      <c r="D7" s="45"/>
      <c r="E7" s="45"/>
      <c r="F7" s="45"/>
      <c r="G7" s="45"/>
      <c r="H7" s="45"/>
      <c r="I7" s="45"/>
      <c r="J7" s="45"/>
      <c r="K7" s="45"/>
      <c r="L7" s="45"/>
      <c r="M7" s="45"/>
      <c r="N7" s="45"/>
      <c r="O7" s="45"/>
      <c r="P7" s="45"/>
      <c r="Q7" s="45"/>
      <c r="R7" s="45"/>
      <c r="S7" s="42"/>
      <c r="T7" s="42"/>
      <c r="U7" s="42"/>
      <c r="V7" s="42"/>
      <c r="W7" s="42"/>
      <c r="X7" s="42"/>
      <c r="Y7" s="42"/>
      <c r="Z7" s="42"/>
      <c r="AA7" s="42"/>
      <c r="AB7" s="42"/>
    </row>
    <row r="8" spans="1:28" ht="15" customHeight="1" thickTop="1">
      <c r="A8" s="8"/>
      <c r="B8" s="9"/>
      <c r="C8" s="82" t="s">
        <v>9</v>
      </c>
      <c r="D8" s="83"/>
      <c r="E8" s="82" t="s">
        <v>10</v>
      </c>
      <c r="F8" s="83"/>
      <c r="G8" s="82" t="s">
        <v>11</v>
      </c>
      <c r="H8" s="83"/>
      <c r="I8" s="82" t="s">
        <v>12</v>
      </c>
      <c r="J8" s="83"/>
      <c r="K8" s="82" t="s">
        <v>13</v>
      </c>
      <c r="L8" s="83"/>
      <c r="M8" s="82" t="s">
        <v>14</v>
      </c>
      <c r="N8" s="83"/>
      <c r="O8" s="82" t="s">
        <v>15</v>
      </c>
      <c r="P8" s="83"/>
      <c r="Q8" s="82" t="s">
        <v>16</v>
      </c>
      <c r="R8" s="83"/>
      <c r="S8" s="82" t="s">
        <v>17</v>
      </c>
      <c r="T8" s="83"/>
      <c r="U8" s="82" t="s">
        <v>18</v>
      </c>
      <c r="V8" s="83"/>
      <c r="W8" s="82" t="s">
        <v>19</v>
      </c>
      <c r="X8" s="83"/>
      <c r="Y8" s="82" t="s">
        <v>20</v>
      </c>
      <c r="Z8" s="83"/>
      <c r="AA8" s="87" t="s">
        <v>21</v>
      </c>
      <c r="AB8" s="88"/>
    </row>
    <row r="9" spans="1:28" ht="15" customHeight="1">
      <c r="A9" s="60"/>
      <c r="B9" s="4"/>
      <c r="C9" s="6" t="s">
        <v>1</v>
      </c>
      <c r="D9" s="4" t="s">
        <v>2</v>
      </c>
      <c r="E9" s="6" t="s">
        <v>1</v>
      </c>
      <c r="F9" s="4" t="s">
        <v>2</v>
      </c>
      <c r="G9" s="6" t="s">
        <v>1</v>
      </c>
      <c r="H9" s="4" t="s">
        <v>2</v>
      </c>
      <c r="I9" s="6" t="s">
        <v>1</v>
      </c>
      <c r="J9" s="4" t="s">
        <v>2</v>
      </c>
      <c r="K9" s="6" t="s">
        <v>1</v>
      </c>
      <c r="L9" s="4" t="s">
        <v>2</v>
      </c>
      <c r="M9" s="6" t="s">
        <v>1</v>
      </c>
      <c r="N9" s="4" t="s">
        <v>2</v>
      </c>
      <c r="O9" s="6" t="s">
        <v>1</v>
      </c>
      <c r="P9" s="4" t="s">
        <v>2</v>
      </c>
      <c r="Q9" s="6" t="s">
        <v>1</v>
      </c>
      <c r="R9" s="4" t="s">
        <v>2</v>
      </c>
      <c r="S9" s="6" t="s">
        <v>1</v>
      </c>
      <c r="T9" s="4" t="s">
        <v>2</v>
      </c>
      <c r="U9" s="6" t="s">
        <v>1</v>
      </c>
      <c r="V9" s="4" t="s">
        <v>2</v>
      </c>
      <c r="W9" s="6" t="s">
        <v>1</v>
      </c>
      <c r="X9" s="4" t="s">
        <v>2</v>
      </c>
      <c r="Y9" s="6" t="s">
        <v>1</v>
      </c>
      <c r="Z9" s="17" t="s">
        <v>2</v>
      </c>
      <c r="AA9" s="6" t="s">
        <v>1</v>
      </c>
      <c r="AB9" s="29" t="s">
        <v>2</v>
      </c>
    </row>
    <row r="10" spans="1:28" ht="12.75">
      <c r="A10" s="58" t="s">
        <v>0</v>
      </c>
      <c r="B10" s="35" t="s">
        <v>23</v>
      </c>
      <c r="C10" s="7"/>
      <c r="D10" s="5"/>
      <c r="E10" s="7"/>
      <c r="F10" s="5"/>
      <c r="G10" s="7"/>
      <c r="H10" s="5"/>
      <c r="I10" s="7"/>
      <c r="J10" s="5"/>
      <c r="K10" s="7"/>
      <c r="L10" s="5"/>
      <c r="M10" s="7"/>
      <c r="N10" s="5"/>
      <c r="O10" s="7"/>
      <c r="P10" s="5"/>
      <c r="Q10" s="7"/>
      <c r="R10" s="5"/>
      <c r="S10" s="7"/>
      <c r="T10" s="5"/>
      <c r="U10" s="7"/>
      <c r="V10" s="5"/>
      <c r="W10" s="7"/>
      <c r="X10" s="5"/>
      <c r="Y10" s="7"/>
      <c r="Z10" s="18"/>
      <c r="AA10" s="7"/>
      <c r="AB10" s="30"/>
    </row>
    <row r="11" spans="1:28" ht="12.75">
      <c r="A11" s="21" t="s">
        <v>7</v>
      </c>
      <c r="B11" s="34">
        <v>2</v>
      </c>
      <c r="C11" s="33">
        <v>1</v>
      </c>
      <c r="D11" s="23">
        <f>B11*C11</f>
        <v>2</v>
      </c>
      <c r="E11" s="33">
        <v>1</v>
      </c>
      <c r="F11" s="23">
        <f>SUM(B11*E11)</f>
        <v>2</v>
      </c>
      <c r="G11" s="31"/>
      <c r="H11" s="23">
        <f>SUM(B11*G11)</f>
        <v>0</v>
      </c>
      <c r="I11" s="32"/>
      <c r="J11" s="23">
        <f>SUM(B11*I11)</f>
        <v>0</v>
      </c>
      <c r="K11" s="32"/>
      <c r="L11" s="23">
        <f>SUM(B11*K11)</f>
        <v>0</v>
      </c>
      <c r="M11" s="33"/>
      <c r="N11" s="23">
        <f>SUM(B11*M11)</f>
        <v>0</v>
      </c>
      <c r="O11" s="33"/>
      <c r="P11" s="23">
        <f>SUM(B11*O11)</f>
        <v>0</v>
      </c>
      <c r="Q11" s="33"/>
      <c r="R11" s="23">
        <f>SUM(B11*Q11)</f>
        <v>0</v>
      </c>
      <c r="S11" s="33"/>
      <c r="T11" s="23">
        <f aca="true" t="shared" si="0" ref="T11:T19">SUM(B11*S11)</f>
        <v>0</v>
      </c>
      <c r="U11" s="33"/>
      <c r="V11" s="23">
        <f aca="true" t="shared" si="1" ref="V11:V19">SUM(B11*U11)</f>
        <v>0</v>
      </c>
      <c r="W11" s="33"/>
      <c r="X11" s="23">
        <f aca="true" t="shared" si="2" ref="X11:X19">SUM(B11*W11)</f>
        <v>0</v>
      </c>
      <c r="Y11" s="33"/>
      <c r="Z11" s="25">
        <f aca="true" t="shared" si="3" ref="Z11:Z19">SUM(B11*Y11)</f>
        <v>0</v>
      </c>
      <c r="AA11" s="54">
        <f aca="true" t="shared" si="4" ref="AA11:AA20">C11+E11+G11+I11+K11+M11+O11+Q11+S11+U11+W11+Y11</f>
        <v>2</v>
      </c>
      <c r="AB11" s="62">
        <f aca="true" t="shared" si="5" ref="AB11:AB20">D11+F11+H11+J11+L11+N11+P11+R11+T11+V11+X11+Z11</f>
        <v>4</v>
      </c>
    </row>
    <row r="12" spans="1:28" ht="12.75">
      <c r="A12" s="21" t="s">
        <v>8</v>
      </c>
      <c r="B12" s="34">
        <v>2.5</v>
      </c>
      <c r="C12" s="33">
        <v>6</v>
      </c>
      <c r="D12" s="23">
        <f aca="true" t="shared" si="6" ref="D12:D19">B12*C12</f>
        <v>15</v>
      </c>
      <c r="E12" s="33"/>
      <c r="F12" s="23">
        <f>SUM(B12*E12)</f>
        <v>0</v>
      </c>
      <c r="G12" s="31"/>
      <c r="H12" s="23">
        <f>SUM(B12*G12)</f>
        <v>0</v>
      </c>
      <c r="I12" s="32"/>
      <c r="J12" s="23">
        <f>SUM(B12*I12)</f>
        <v>0</v>
      </c>
      <c r="K12" s="32"/>
      <c r="L12" s="23">
        <f>SUM(B12*K12)</f>
        <v>0</v>
      </c>
      <c r="M12" s="33"/>
      <c r="N12" s="23">
        <f>SUM(B12*M12)</f>
        <v>0</v>
      </c>
      <c r="O12" s="33"/>
      <c r="P12" s="23">
        <f>SUM(B12*O12)</f>
        <v>0</v>
      </c>
      <c r="Q12" s="33"/>
      <c r="R12" s="23">
        <f>SUM(B12*Q12)</f>
        <v>0</v>
      </c>
      <c r="S12" s="33"/>
      <c r="T12" s="23">
        <f t="shared" si="0"/>
        <v>0</v>
      </c>
      <c r="U12" s="33"/>
      <c r="V12" s="23">
        <f t="shared" si="1"/>
        <v>0</v>
      </c>
      <c r="W12" s="33"/>
      <c r="X12" s="23">
        <f t="shared" si="2"/>
        <v>0</v>
      </c>
      <c r="Y12" s="33"/>
      <c r="Z12" s="25">
        <f t="shared" si="3"/>
        <v>0</v>
      </c>
      <c r="AA12" s="54">
        <f t="shared" si="4"/>
        <v>6</v>
      </c>
      <c r="AB12" s="62">
        <f t="shared" si="5"/>
        <v>15</v>
      </c>
    </row>
    <row r="13" spans="1:28" ht="12.75">
      <c r="A13" s="22"/>
      <c r="B13" s="34"/>
      <c r="C13" s="33"/>
      <c r="D13" s="23">
        <f t="shared" si="6"/>
        <v>0</v>
      </c>
      <c r="E13" s="33"/>
      <c r="F13" s="23">
        <f>SUM(B13*E13)</f>
        <v>0</v>
      </c>
      <c r="G13" s="31"/>
      <c r="H13" s="23">
        <f>SUM(B13*G13)</f>
        <v>0</v>
      </c>
      <c r="I13" s="32"/>
      <c r="J13" s="23">
        <f>SUM(B13*I13)</f>
        <v>0</v>
      </c>
      <c r="K13" s="32"/>
      <c r="L13" s="23">
        <f>SUM(B13*K13)</f>
        <v>0</v>
      </c>
      <c r="M13" s="33"/>
      <c r="N13" s="23">
        <f>SUM(B13*M13)</f>
        <v>0</v>
      </c>
      <c r="O13" s="33"/>
      <c r="P13" s="23">
        <f>SUM(B13*O13)</f>
        <v>0</v>
      </c>
      <c r="Q13" s="33"/>
      <c r="R13" s="23">
        <f>SUM(B13*Q13)</f>
        <v>0</v>
      </c>
      <c r="S13" s="33"/>
      <c r="T13" s="23">
        <f t="shared" si="0"/>
        <v>0</v>
      </c>
      <c r="U13" s="33"/>
      <c r="V13" s="23">
        <f t="shared" si="1"/>
        <v>0</v>
      </c>
      <c r="W13" s="33"/>
      <c r="X13" s="23">
        <f t="shared" si="2"/>
        <v>0</v>
      </c>
      <c r="Y13" s="33"/>
      <c r="Z13" s="25">
        <f t="shared" si="3"/>
        <v>0</v>
      </c>
      <c r="AA13" s="54">
        <f t="shared" si="4"/>
        <v>0</v>
      </c>
      <c r="AB13" s="62">
        <f t="shared" si="5"/>
        <v>0</v>
      </c>
    </row>
    <row r="14" spans="1:28" ht="12.75">
      <c r="A14" s="21" t="s">
        <v>25</v>
      </c>
      <c r="B14" s="34">
        <v>60</v>
      </c>
      <c r="C14" s="33"/>
      <c r="D14" s="23">
        <f t="shared" si="6"/>
        <v>0</v>
      </c>
      <c r="E14" s="33"/>
      <c r="F14" s="23">
        <f aca="true" t="shared" si="7" ref="F14:F19">SUM(B14*E14)</f>
        <v>0</v>
      </c>
      <c r="G14" s="31"/>
      <c r="H14" s="23">
        <f aca="true" t="shared" si="8" ref="H14:H19">SUM(B14*G14)</f>
        <v>0</v>
      </c>
      <c r="I14" s="32"/>
      <c r="J14" s="23">
        <f aca="true" t="shared" si="9" ref="J14:J19">SUM(B14*I14)</f>
        <v>0</v>
      </c>
      <c r="K14" s="32"/>
      <c r="L14" s="23">
        <f aca="true" t="shared" si="10" ref="L14:L19">SUM(B14*K14)</f>
        <v>0</v>
      </c>
      <c r="M14" s="33"/>
      <c r="N14" s="23">
        <f aca="true" t="shared" si="11" ref="N14:N19">SUM(B14*M14)</f>
        <v>0</v>
      </c>
      <c r="O14" s="33"/>
      <c r="P14" s="23">
        <f aca="true" t="shared" si="12" ref="P14:P19">SUM(B14*O14)</f>
        <v>0</v>
      </c>
      <c r="Q14" s="33"/>
      <c r="R14" s="23">
        <f aca="true" t="shared" si="13" ref="R14:R19">SUM(B14*Q14)</f>
        <v>0</v>
      </c>
      <c r="S14" s="33"/>
      <c r="T14" s="23">
        <f t="shared" si="0"/>
        <v>0</v>
      </c>
      <c r="U14" s="33"/>
      <c r="V14" s="23">
        <f t="shared" si="1"/>
        <v>0</v>
      </c>
      <c r="W14" s="33"/>
      <c r="X14" s="23">
        <f t="shared" si="2"/>
        <v>0</v>
      </c>
      <c r="Y14" s="33"/>
      <c r="Z14" s="25">
        <f t="shared" si="3"/>
        <v>0</v>
      </c>
      <c r="AA14" s="54">
        <f t="shared" si="4"/>
        <v>0</v>
      </c>
      <c r="AB14" s="62">
        <f t="shared" si="5"/>
        <v>0</v>
      </c>
    </row>
    <row r="15" spans="1:28" ht="12.75">
      <c r="A15" s="21" t="s">
        <v>26</v>
      </c>
      <c r="B15" s="34">
        <v>75</v>
      </c>
      <c r="C15" s="33"/>
      <c r="D15" s="23">
        <f t="shared" si="6"/>
        <v>0</v>
      </c>
      <c r="E15" s="33"/>
      <c r="F15" s="23">
        <f t="shared" si="7"/>
        <v>0</v>
      </c>
      <c r="G15" s="31"/>
      <c r="H15" s="23">
        <f t="shared" si="8"/>
        <v>0</v>
      </c>
      <c r="I15" s="32"/>
      <c r="J15" s="23">
        <f t="shared" si="9"/>
        <v>0</v>
      </c>
      <c r="K15" s="32"/>
      <c r="L15" s="23">
        <f t="shared" si="10"/>
        <v>0</v>
      </c>
      <c r="M15" s="33"/>
      <c r="N15" s="23">
        <f t="shared" si="11"/>
        <v>0</v>
      </c>
      <c r="O15" s="33"/>
      <c r="P15" s="23">
        <f t="shared" si="12"/>
        <v>0</v>
      </c>
      <c r="Q15" s="33"/>
      <c r="R15" s="23">
        <f t="shared" si="13"/>
        <v>0</v>
      </c>
      <c r="S15" s="33"/>
      <c r="T15" s="23">
        <f t="shared" si="0"/>
        <v>0</v>
      </c>
      <c r="U15" s="33"/>
      <c r="V15" s="23">
        <f t="shared" si="1"/>
        <v>0</v>
      </c>
      <c r="W15" s="33"/>
      <c r="X15" s="23">
        <f t="shared" si="2"/>
        <v>0</v>
      </c>
      <c r="Y15" s="33"/>
      <c r="Z15" s="25">
        <f t="shared" si="3"/>
        <v>0</v>
      </c>
      <c r="AA15" s="54">
        <f t="shared" si="4"/>
        <v>0</v>
      </c>
      <c r="AB15" s="62">
        <f t="shared" si="5"/>
        <v>0</v>
      </c>
    </row>
    <row r="16" spans="1:28" ht="12.75">
      <c r="A16" s="21"/>
      <c r="B16" s="34"/>
      <c r="C16" s="33"/>
      <c r="D16" s="23">
        <f t="shared" si="6"/>
        <v>0</v>
      </c>
      <c r="E16" s="33"/>
      <c r="F16" s="23">
        <f t="shared" si="7"/>
        <v>0</v>
      </c>
      <c r="G16" s="31"/>
      <c r="H16" s="23">
        <f t="shared" si="8"/>
        <v>0</v>
      </c>
      <c r="I16" s="32"/>
      <c r="J16" s="23">
        <f t="shared" si="9"/>
        <v>0</v>
      </c>
      <c r="K16" s="32"/>
      <c r="L16" s="23">
        <f t="shared" si="10"/>
        <v>0</v>
      </c>
      <c r="M16" s="33"/>
      <c r="N16" s="23">
        <f t="shared" si="11"/>
        <v>0</v>
      </c>
      <c r="O16" s="33"/>
      <c r="P16" s="23">
        <f t="shared" si="12"/>
        <v>0</v>
      </c>
      <c r="Q16" s="33"/>
      <c r="R16" s="23">
        <f t="shared" si="13"/>
        <v>0</v>
      </c>
      <c r="S16" s="33"/>
      <c r="T16" s="23">
        <f t="shared" si="0"/>
        <v>0</v>
      </c>
      <c r="U16" s="33"/>
      <c r="V16" s="23">
        <f t="shared" si="1"/>
        <v>0</v>
      </c>
      <c r="W16" s="33"/>
      <c r="X16" s="23">
        <f t="shared" si="2"/>
        <v>0</v>
      </c>
      <c r="Y16" s="33"/>
      <c r="Z16" s="25">
        <f t="shared" si="3"/>
        <v>0</v>
      </c>
      <c r="AA16" s="54">
        <f t="shared" si="4"/>
        <v>0</v>
      </c>
      <c r="AB16" s="62">
        <f t="shared" si="5"/>
        <v>0</v>
      </c>
    </row>
    <row r="17" spans="1:28" ht="12.75">
      <c r="A17" s="21" t="s">
        <v>27</v>
      </c>
      <c r="B17" s="34">
        <v>11.5</v>
      </c>
      <c r="C17" s="33"/>
      <c r="D17" s="23">
        <f t="shared" si="6"/>
        <v>0</v>
      </c>
      <c r="E17" s="33"/>
      <c r="F17" s="23">
        <f t="shared" si="7"/>
        <v>0</v>
      </c>
      <c r="G17" s="31"/>
      <c r="H17" s="23">
        <f t="shared" si="8"/>
        <v>0</v>
      </c>
      <c r="I17" s="32"/>
      <c r="J17" s="23">
        <f t="shared" si="9"/>
        <v>0</v>
      </c>
      <c r="K17" s="32"/>
      <c r="L17" s="23">
        <f t="shared" si="10"/>
        <v>0</v>
      </c>
      <c r="M17" s="33"/>
      <c r="N17" s="23">
        <f t="shared" si="11"/>
        <v>0</v>
      </c>
      <c r="O17" s="33"/>
      <c r="P17" s="23">
        <f t="shared" si="12"/>
        <v>0</v>
      </c>
      <c r="Q17" s="33"/>
      <c r="R17" s="23">
        <f t="shared" si="13"/>
        <v>0</v>
      </c>
      <c r="S17" s="33"/>
      <c r="T17" s="23">
        <f t="shared" si="0"/>
        <v>0</v>
      </c>
      <c r="U17" s="33"/>
      <c r="V17" s="23">
        <f t="shared" si="1"/>
        <v>0</v>
      </c>
      <c r="W17" s="33"/>
      <c r="X17" s="23">
        <f t="shared" si="2"/>
        <v>0</v>
      </c>
      <c r="Y17" s="33"/>
      <c r="Z17" s="25">
        <f t="shared" si="3"/>
        <v>0</v>
      </c>
      <c r="AA17" s="54">
        <f t="shared" si="4"/>
        <v>0</v>
      </c>
      <c r="AB17" s="62">
        <f t="shared" si="5"/>
        <v>0</v>
      </c>
    </row>
    <row r="18" spans="1:28" ht="12.75">
      <c r="A18" s="21" t="s">
        <v>28</v>
      </c>
      <c r="B18" s="34">
        <v>14.5</v>
      </c>
      <c r="C18" s="33"/>
      <c r="D18" s="23">
        <f t="shared" si="6"/>
        <v>0</v>
      </c>
      <c r="E18" s="33"/>
      <c r="F18" s="23">
        <f t="shared" si="7"/>
        <v>0</v>
      </c>
      <c r="G18" s="31"/>
      <c r="H18" s="23">
        <f t="shared" si="8"/>
        <v>0</v>
      </c>
      <c r="I18" s="32"/>
      <c r="J18" s="23">
        <f t="shared" si="9"/>
        <v>0</v>
      </c>
      <c r="K18" s="32"/>
      <c r="L18" s="23">
        <f t="shared" si="10"/>
        <v>0</v>
      </c>
      <c r="M18" s="33"/>
      <c r="N18" s="23">
        <f t="shared" si="11"/>
        <v>0</v>
      </c>
      <c r="O18" s="33"/>
      <c r="P18" s="23">
        <f t="shared" si="12"/>
        <v>0</v>
      </c>
      <c r="Q18" s="33"/>
      <c r="R18" s="23">
        <f t="shared" si="13"/>
        <v>0</v>
      </c>
      <c r="S18" s="33"/>
      <c r="T18" s="23">
        <f t="shared" si="0"/>
        <v>0</v>
      </c>
      <c r="U18" s="33"/>
      <c r="V18" s="23">
        <f t="shared" si="1"/>
        <v>0</v>
      </c>
      <c r="W18" s="33"/>
      <c r="X18" s="23">
        <f t="shared" si="2"/>
        <v>0</v>
      </c>
      <c r="Y18" s="33"/>
      <c r="Z18" s="25">
        <f t="shared" si="3"/>
        <v>0</v>
      </c>
      <c r="AA18" s="54">
        <f t="shared" si="4"/>
        <v>0</v>
      </c>
      <c r="AB18" s="62">
        <f t="shared" si="5"/>
        <v>0</v>
      </c>
    </row>
    <row r="19" spans="1:28" ht="12.75">
      <c r="A19" s="10"/>
      <c r="B19" s="34"/>
      <c r="C19" s="33"/>
      <c r="D19" s="23">
        <f t="shared" si="6"/>
        <v>0</v>
      </c>
      <c r="E19" s="33"/>
      <c r="F19" s="23">
        <f t="shared" si="7"/>
        <v>0</v>
      </c>
      <c r="G19" s="31"/>
      <c r="H19" s="23">
        <f t="shared" si="8"/>
        <v>0</v>
      </c>
      <c r="I19" s="32"/>
      <c r="J19" s="23">
        <f t="shared" si="9"/>
        <v>0</v>
      </c>
      <c r="K19" s="32"/>
      <c r="L19" s="23">
        <f t="shared" si="10"/>
        <v>0</v>
      </c>
      <c r="M19" s="33"/>
      <c r="N19" s="23">
        <f t="shared" si="11"/>
        <v>0</v>
      </c>
      <c r="O19" s="33"/>
      <c r="P19" s="23">
        <f t="shared" si="12"/>
        <v>0</v>
      </c>
      <c r="Q19" s="33"/>
      <c r="R19" s="23">
        <f t="shared" si="13"/>
        <v>0</v>
      </c>
      <c r="S19" s="33"/>
      <c r="T19" s="23">
        <f t="shared" si="0"/>
        <v>0</v>
      </c>
      <c r="U19" s="33"/>
      <c r="V19" s="23">
        <f t="shared" si="1"/>
        <v>0</v>
      </c>
      <c r="W19" s="33"/>
      <c r="X19" s="23">
        <f t="shared" si="2"/>
        <v>0</v>
      </c>
      <c r="Y19" s="33"/>
      <c r="Z19" s="25">
        <f t="shared" si="3"/>
        <v>0</v>
      </c>
      <c r="AA19" s="54">
        <f t="shared" si="4"/>
        <v>0</v>
      </c>
      <c r="AB19" s="62">
        <f t="shared" si="5"/>
        <v>0</v>
      </c>
    </row>
    <row r="20" spans="1:28" ht="13.5" thickBot="1">
      <c r="A20" s="57" t="s">
        <v>3</v>
      </c>
      <c r="B20" s="11"/>
      <c r="C20" s="12">
        <f aca="true" t="shared" si="14" ref="C20:H20">SUM(C11:C19)</f>
        <v>7</v>
      </c>
      <c r="D20" s="24">
        <f t="shared" si="14"/>
        <v>17</v>
      </c>
      <c r="E20" s="12">
        <f t="shared" si="14"/>
        <v>1</v>
      </c>
      <c r="F20" s="24">
        <f t="shared" si="14"/>
        <v>2</v>
      </c>
      <c r="G20" s="12">
        <f t="shared" si="14"/>
        <v>0</v>
      </c>
      <c r="H20" s="24">
        <f t="shared" si="14"/>
        <v>0</v>
      </c>
      <c r="I20" s="13">
        <f>SUM(I11:I19)</f>
        <v>0</v>
      </c>
      <c r="J20" s="24">
        <f aca="true" t="shared" si="15" ref="J20:R20">SUM(J11:J19)</f>
        <v>0</v>
      </c>
      <c r="K20" s="14">
        <f t="shared" si="15"/>
        <v>0</v>
      </c>
      <c r="L20" s="24">
        <f t="shared" si="15"/>
        <v>0</v>
      </c>
      <c r="M20" s="12">
        <f t="shared" si="15"/>
        <v>0</v>
      </c>
      <c r="N20" s="24">
        <f t="shared" si="15"/>
        <v>0</v>
      </c>
      <c r="O20" s="12">
        <f t="shared" si="15"/>
        <v>0</v>
      </c>
      <c r="P20" s="24">
        <f t="shared" si="15"/>
        <v>0</v>
      </c>
      <c r="Q20" s="12">
        <f t="shared" si="15"/>
        <v>0</v>
      </c>
      <c r="R20" s="24">
        <f t="shared" si="15"/>
        <v>0</v>
      </c>
      <c r="S20" s="12">
        <f aca="true" t="shared" si="16" ref="S20:Z20">SUM(S11:S19)</f>
        <v>0</v>
      </c>
      <c r="T20" s="24">
        <f t="shared" si="16"/>
        <v>0</v>
      </c>
      <c r="U20" s="12">
        <f t="shared" si="16"/>
        <v>0</v>
      </c>
      <c r="V20" s="24">
        <f t="shared" si="16"/>
        <v>0</v>
      </c>
      <c r="W20" s="12">
        <f t="shared" si="16"/>
        <v>0</v>
      </c>
      <c r="X20" s="24">
        <f t="shared" si="16"/>
        <v>0</v>
      </c>
      <c r="Y20" s="12">
        <f t="shared" si="16"/>
        <v>0</v>
      </c>
      <c r="Z20" s="26">
        <f t="shared" si="16"/>
        <v>0</v>
      </c>
      <c r="AA20" s="55">
        <f t="shared" si="4"/>
        <v>8</v>
      </c>
      <c r="AB20" s="63">
        <f t="shared" si="5"/>
        <v>19</v>
      </c>
    </row>
    <row r="21" ht="13.5" thickTop="1">
      <c r="F21" s="2"/>
    </row>
    <row r="22" ht="13.5" thickBot="1"/>
    <row r="23" spans="1:28" ht="13.5" thickTop="1">
      <c r="A23" s="59" t="s">
        <v>4</v>
      </c>
      <c r="B23" s="9"/>
      <c r="C23" s="85" t="s">
        <v>9</v>
      </c>
      <c r="D23" s="86"/>
      <c r="E23" s="85" t="s">
        <v>36</v>
      </c>
      <c r="F23" s="86"/>
      <c r="G23" s="82" t="s">
        <v>11</v>
      </c>
      <c r="H23" s="83"/>
      <c r="I23" s="82" t="s">
        <v>12</v>
      </c>
      <c r="J23" s="83"/>
      <c r="K23" s="82" t="s">
        <v>13</v>
      </c>
      <c r="L23" s="83"/>
      <c r="M23" s="82" t="s">
        <v>14</v>
      </c>
      <c r="N23" s="83"/>
      <c r="O23" s="82" t="s">
        <v>15</v>
      </c>
      <c r="P23" s="83"/>
      <c r="Q23" s="82" t="s">
        <v>16</v>
      </c>
      <c r="R23" s="83"/>
      <c r="S23" s="82" t="s">
        <v>17</v>
      </c>
      <c r="T23" s="83"/>
      <c r="U23" s="82" t="s">
        <v>18</v>
      </c>
      <c r="V23" s="83"/>
      <c r="W23" s="82" t="s">
        <v>19</v>
      </c>
      <c r="X23" s="83"/>
      <c r="Y23" s="82" t="s">
        <v>20</v>
      </c>
      <c r="Z23" s="83"/>
      <c r="AA23" s="87" t="s">
        <v>21</v>
      </c>
      <c r="AB23" s="88"/>
    </row>
    <row r="24" spans="1:28" ht="12.75">
      <c r="A24" s="6"/>
      <c r="B24" s="4"/>
      <c r="C24" s="6" t="s">
        <v>1</v>
      </c>
      <c r="D24" s="4" t="s">
        <v>2</v>
      </c>
      <c r="E24" s="6" t="s">
        <v>1</v>
      </c>
      <c r="F24" s="4" t="s">
        <v>2</v>
      </c>
      <c r="G24" s="6" t="s">
        <v>1</v>
      </c>
      <c r="H24" s="4" t="s">
        <v>2</v>
      </c>
      <c r="I24" s="6" t="s">
        <v>1</v>
      </c>
      <c r="J24" s="4" t="s">
        <v>2</v>
      </c>
      <c r="K24" s="6" t="s">
        <v>1</v>
      </c>
      <c r="L24" s="4" t="s">
        <v>2</v>
      </c>
      <c r="M24" s="6" t="s">
        <v>1</v>
      </c>
      <c r="N24" s="4" t="s">
        <v>2</v>
      </c>
      <c r="O24" s="6" t="s">
        <v>1</v>
      </c>
      <c r="P24" s="4" t="s">
        <v>2</v>
      </c>
      <c r="Q24" s="6" t="s">
        <v>1</v>
      </c>
      <c r="R24" s="4" t="s">
        <v>2</v>
      </c>
      <c r="S24" s="6" t="s">
        <v>1</v>
      </c>
      <c r="T24" s="4" t="s">
        <v>2</v>
      </c>
      <c r="U24" s="6" t="s">
        <v>1</v>
      </c>
      <c r="V24" s="4" t="s">
        <v>2</v>
      </c>
      <c r="W24" s="6" t="s">
        <v>1</v>
      </c>
      <c r="X24" s="4" t="s">
        <v>2</v>
      </c>
      <c r="Y24" s="6" t="s">
        <v>1</v>
      </c>
      <c r="Z24" s="17" t="s">
        <v>2</v>
      </c>
      <c r="AA24" s="6" t="s">
        <v>1</v>
      </c>
      <c r="AB24" s="29" t="s">
        <v>2</v>
      </c>
    </row>
    <row r="25" spans="1:28" ht="12.75">
      <c r="A25" s="58" t="s">
        <v>0</v>
      </c>
      <c r="B25" s="35" t="s">
        <v>24</v>
      </c>
      <c r="C25" s="7"/>
      <c r="D25" s="5"/>
      <c r="E25" s="7"/>
      <c r="F25" s="5"/>
      <c r="G25" s="7"/>
      <c r="H25" s="5"/>
      <c r="I25" s="7"/>
      <c r="J25" s="5"/>
      <c r="K25" s="7"/>
      <c r="L25" s="5"/>
      <c r="M25" s="7"/>
      <c r="N25" s="5"/>
      <c r="O25" s="7"/>
      <c r="P25" s="5"/>
      <c r="Q25" s="7"/>
      <c r="R25" s="5"/>
      <c r="S25" s="7"/>
      <c r="T25" s="5"/>
      <c r="U25" s="7"/>
      <c r="V25" s="5"/>
      <c r="W25" s="7"/>
      <c r="X25" s="5"/>
      <c r="Y25" s="7"/>
      <c r="Z25" s="18"/>
      <c r="AA25" s="7"/>
      <c r="AB25" s="30"/>
    </row>
    <row r="26" spans="1:28" ht="12.75">
      <c r="A26" s="21" t="str">
        <f>A11</f>
        <v>Widget #1</v>
      </c>
      <c r="B26" s="34">
        <v>1</v>
      </c>
      <c r="C26" s="33">
        <f>C11</f>
        <v>1</v>
      </c>
      <c r="D26" s="23">
        <f>SUM(B26*C26)</f>
        <v>1</v>
      </c>
      <c r="E26" s="33">
        <v>1</v>
      </c>
      <c r="F26" s="23">
        <f>SUM(B26*E26)</f>
        <v>1</v>
      </c>
      <c r="G26" s="31"/>
      <c r="H26" s="23">
        <f>SUM(B26*G26)</f>
        <v>0</v>
      </c>
      <c r="I26" s="32"/>
      <c r="J26" s="5">
        <f>SUM(B26*I26)</f>
        <v>0</v>
      </c>
      <c r="K26" s="32"/>
      <c r="L26" s="23">
        <f>SUM(B26*K26)</f>
        <v>0</v>
      </c>
      <c r="M26" s="33"/>
      <c r="N26" s="23">
        <f>SUM(B26*M26)</f>
        <v>0</v>
      </c>
      <c r="O26" s="33"/>
      <c r="P26" s="23">
        <f>SUM(B26*O26)</f>
        <v>0</v>
      </c>
      <c r="Q26" s="33"/>
      <c r="R26" s="23">
        <f>SUM(B26*Q26)</f>
        <v>0</v>
      </c>
      <c r="S26" s="33"/>
      <c r="T26" s="23">
        <f aca="true" t="shared" si="17" ref="T26:T34">SUM(B26*S26)</f>
        <v>0</v>
      </c>
      <c r="U26" s="33"/>
      <c r="V26" s="23">
        <f aca="true" t="shared" si="18" ref="V26:V34">SUM(B26*U26)</f>
        <v>0</v>
      </c>
      <c r="W26" s="33"/>
      <c r="X26" s="23">
        <f aca="true" t="shared" si="19" ref="X26:X34">SUM(B26*W26)</f>
        <v>0</v>
      </c>
      <c r="Y26" s="33"/>
      <c r="Z26" s="25">
        <f aca="true" t="shared" si="20" ref="Z26:Z34">SUM(B26*Y26)</f>
        <v>0</v>
      </c>
      <c r="AA26" s="19">
        <f aca="true" t="shared" si="21" ref="AA26:AA35">C26+E26+G26+I26+K26+M26+O26+Q26+S26+U26+W26+Y26</f>
        <v>2</v>
      </c>
      <c r="AB26" s="28">
        <f aca="true" t="shared" si="22" ref="AB26:AB35">D26+F26+H26+J26+L26+N26+P26+R26+T26+V26+X26+Z26</f>
        <v>2</v>
      </c>
    </row>
    <row r="27" spans="1:28" ht="12.75">
      <c r="A27" s="21" t="str">
        <f aca="true" t="shared" si="23" ref="A27:A33">A12</f>
        <v>Widget #2</v>
      </c>
      <c r="B27" s="34">
        <v>2</v>
      </c>
      <c r="C27" s="33">
        <f>C12</f>
        <v>6</v>
      </c>
      <c r="D27" s="23">
        <f aca="true" t="shared" si="24" ref="D27:D34">SUM(B27*C27)</f>
        <v>12</v>
      </c>
      <c r="E27" s="33"/>
      <c r="F27" s="23">
        <f aca="true" t="shared" si="25" ref="F27:F34">SUM(B27*E27)</f>
        <v>0</v>
      </c>
      <c r="G27" s="31"/>
      <c r="H27" s="23">
        <f aca="true" t="shared" si="26" ref="H27:H34">SUM(B27*G27)</f>
        <v>0</v>
      </c>
      <c r="I27" s="32"/>
      <c r="J27" s="5">
        <f aca="true" t="shared" si="27" ref="J27:J34">SUM(B27*I27)</f>
        <v>0</v>
      </c>
      <c r="K27" s="32"/>
      <c r="L27" s="23">
        <f aca="true" t="shared" si="28" ref="L27:L34">SUM(B27*K27)</f>
        <v>0</v>
      </c>
      <c r="M27" s="33"/>
      <c r="N27" s="23">
        <f aca="true" t="shared" si="29" ref="N27:N34">SUM(B27*M27)</f>
        <v>0</v>
      </c>
      <c r="O27" s="33"/>
      <c r="P27" s="23">
        <f aca="true" t="shared" si="30" ref="P27:P34">SUM(B27*O27)</f>
        <v>0</v>
      </c>
      <c r="Q27" s="33"/>
      <c r="R27" s="23">
        <f aca="true" t="shared" si="31" ref="R27:R34">SUM(B27*Q27)</f>
        <v>0</v>
      </c>
      <c r="S27" s="33"/>
      <c r="T27" s="23">
        <f t="shared" si="17"/>
        <v>0</v>
      </c>
      <c r="U27" s="33"/>
      <c r="V27" s="23">
        <f t="shared" si="18"/>
        <v>0</v>
      </c>
      <c r="W27" s="33"/>
      <c r="X27" s="23">
        <f t="shared" si="19"/>
        <v>0</v>
      </c>
      <c r="Y27" s="33"/>
      <c r="Z27" s="25">
        <f t="shared" si="20"/>
        <v>0</v>
      </c>
      <c r="AA27" s="19">
        <f t="shared" si="21"/>
        <v>6</v>
      </c>
      <c r="AB27" s="28">
        <f t="shared" si="22"/>
        <v>12</v>
      </c>
    </row>
    <row r="28" spans="1:28" ht="12.75">
      <c r="A28" s="21"/>
      <c r="B28" s="34"/>
      <c r="C28" s="33"/>
      <c r="D28" s="23">
        <f t="shared" si="24"/>
        <v>0</v>
      </c>
      <c r="E28" s="33"/>
      <c r="F28" s="23">
        <f t="shared" si="25"/>
        <v>0</v>
      </c>
      <c r="G28" s="31"/>
      <c r="H28" s="23">
        <f t="shared" si="26"/>
        <v>0</v>
      </c>
      <c r="I28" s="32"/>
      <c r="J28" s="5">
        <f t="shared" si="27"/>
        <v>0</v>
      </c>
      <c r="K28" s="32"/>
      <c r="L28" s="23">
        <f t="shared" si="28"/>
        <v>0</v>
      </c>
      <c r="M28" s="33"/>
      <c r="N28" s="23">
        <f t="shared" si="29"/>
        <v>0</v>
      </c>
      <c r="O28" s="33"/>
      <c r="P28" s="23">
        <f t="shared" si="30"/>
        <v>0</v>
      </c>
      <c r="Q28" s="33"/>
      <c r="R28" s="23">
        <f t="shared" si="31"/>
        <v>0</v>
      </c>
      <c r="S28" s="33"/>
      <c r="T28" s="23">
        <f t="shared" si="17"/>
        <v>0</v>
      </c>
      <c r="U28" s="33"/>
      <c r="V28" s="23">
        <f t="shared" si="18"/>
        <v>0</v>
      </c>
      <c r="W28" s="33"/>
      <c r="X28" s="23">
        <f t="shared" si="19"/>
        <v>0</v>
      </c>
      <c r="Y28" s="33"/>
      <c r="Z28" s="25">
        <f t="shared" si="20"/>
        <v>0</v>
      </c>
      <c r="AA28" s="19">
        <f t="shared" si="21"/>
        <v>0</v>
      </c>
      <c r="AB28" s="28">
        <f t="shared" si="22"/>
        <v>0</v>
      </c>
    </row>
    <row r="29" spans="1:28" ht="12.75">
      <c r="A29" s="21" t="str">
        <f t="shared" si="23"/>
        <v>Category #1</v>
      </c>
      <c r="B29" s="34">
        <v>30</v>
      </c>
      <c r="C29" s="33"/>
      <c r="D29" s="23">
        <f t="shared" si="24"/>
        <v>0</v>
      </c>
      <c r="E29" s="33"/>
      <c r="F29" s="23">
        <f t="shared" si="25"/>
        <v>0</v>
      </c>
      <c r="G29" s="31"/>
      <c r="H29" s="23">
        <f t="shared" si="26"/>
        <v>0</v>
      </c>
      <c r="I29" s="32"/>
      <c r="J29" s="5">
        <f t="shared" si="27"/>
        <v>0</v>
      </c>
      <c r="K29" s="32"/>
      <c r="L29" s="23">
        <f t="shared" si="28"/>
        <v>0</v>
      </c>
      <c r="M29" s="33"/>
      <c r="N29" s="23">
        <f t="shared" si="29"/>
        <v>0</v>
      </c>
      <c r="O29" s="33"/>
      <c r="P29" s="23">
        <f t="shared" si="30"/>
        <v>0</v>
      </c>
      <c r="Q29" s="33"/>
      <c r="R29" s="23">
        <f t="shared" si="31"/>
        <v>0</v>
      </c>
      <c r="S29" s="33"/>
      <c r="T29" s="23">
        <f t="shared" si="17"/>
        <v>0</v>
      </c>
      <c r="U29" s="33"/>
      <c r="V29" s="23">
        <f t="shared" si="18"/>
        <v>0</v>
      </c>
      <c r="W29" s="33"/>
      <c r="X29" s="23">
        <f t="shared" si="19"/>
        <v>0</v>
      </c>
      <c r="Y29" s="33"/>
      <c r="Z29" s="25">
        <f t="shared" si="20"/>
        <v>0</v>
      </c>
      <c r="AA29" s="19">
        <f t="shared" si="21"/>
        <v>0</v>
      </c>
      <c r="AB29" s="28">
        <f t="shared" si="22"/>
        <v>0</v>
      </c>
    </row>
    <row r="30" spans="1:28" ht="12.75">
      <c r="A30" s="21" t="str">
        <f t="shared" si="23"/>
        <v>Category #2</v>
      </c>
      <c r="B30" s="34">
        <v>35</v>
      </c>
      <c r="C30" s="33"/>
      <c r="D30" s="23">
        <f t="shared" si="24"/>
        <v>0</v>
      </c>
      <c r="E30" s="33"/>
      <c r="F30" s="23">
        <f t="shared" si="25"/>
        <v>0</v>
      </c>
      <c r="G30" s="31"/>
      <c r="H30" s="23">
        <f t="shared" si="26"/>
        <v>0</v>
      </c>
      <c r="I30" s="32"/>
      <c r="J30" s="5">
        <f t="shared" si="27"/>
        <v>0</v>
      </c>
      <c r="K30" s="32"/>
      <c r="L30" s="23">
        <f t="shared" si="28"/>
        <v>0</v>
      </c>
      <c r="M30" s="33"/>
      <c r="N30" s="23">
        <f t="shared" si="29"/>
        <v>0</v>
      </c>
      <c r="O30" s="33"/>
      <c r="P30" s="23">
        <f t="shared" si="30"/>
        <v>0</v>
      </c>
      <c r="Q30" s="33"/>
      <c r="R30" s="23">
        <f t="shared" si="31"/>
        <v>0</v>
      </c>
      <c r="S30" s="33"/>
      <c r="T30" s="23">
        <f t="shared" si="17"/>
        <v>0</v>
      </c>
      <c r="U30" s="33"/>
      <c r="V30" s="23">
        <f t="shared" si="18"/>
        <v>0</v>
      </c>
      <c r="W30" s="33"/>
      <c r="X30" s="23">
        <f t="shared" si="19"/>
        <v>0</v>
      </c>
      <c r="Y30" s="33"/>
      <c r="Z30" s="25">
        <f t="shared" si="20"/>
        <v>0</v>
      </c>
      <c r="AA30" s="19">
        <f t="shared" si="21"/>
        <v>0</v>
      </c>
      <c r="AB30" s="28">
        <f t="shared" si="22"/>
        <v>0</v>
      </c>
    </row>
    <row r="31" spans="1:28" ht="12.75">
      <c r="A31" s="21"/>
      <c r="B31" s="34"/>
      <c r="C31" s="33"/>
      <c r="D31" s="23">
        <f t="shared" si="24"/>
        <v>0</v>
      </c>
      <c r="E31" s="33"/>
      <c r="F31" s="23">
        <f t="shared" si="25"/>
        <v>0</v>
      </c>
      <c r="G31" s="31"/>
      <c r="H31" s="23">
        <f t="shared" si="26"/>
        <v>0</v>
      </c>
      <c r="I31" s="32"/>
      <c r="J31" s="5">
        <f t="shared" si="27"/>
        <v>0</v>
      </c>
      <c r="K31" s="32"/>
      <c r="L31" s="23">
        <f t="shared" si="28"/>
        <v>0</v>
      </c>
      <c r="M31" s="33"/>
      <c r="N31" s="23">
        <f t="shared" si="29"/>
        <v>0</v>
      </c>
      <c r="O31" s="33"/>
      <c r="P31" s="23">
        <f t="shared" si="30"/>
        <v>0</v>
      </c>
      <c r="Q31" s="33"/>
      <c r="R31" s="23">
        <f t="shared" si="31"/>
        <v>0</v>
      </c>
      <c r="S31" s="33"/>
      <c r="T31" s="23">
        <f t="shared" si="17"/>
        <v>0</v>
      </c>
      <c r="U31" s="33"/>
      <c r="V31" s="23">
        <f t="shared" si="18"/>
        <v>0</v>
      </c>
      <c r="W31" s="33"/>
      <c r="X31" s="23">
        <f t="shared" si="19"/>
        <v>0</v>
      </c>
      <c r="Y31" s="33"/>
      <c r="Z31" s="25">
        <f t="shared" si="20"/>
        <v>0</v>
      </c>
      <c r="AA31" s="19">
        <f t="shared" si="21"/>
        <v>0</v>
      </c>
      <c r="AB31" s="28">
        <f t="shared" si="22"/>
        <v>0</v>
      </c>
    </row>
    <row r="32" spans="1:28" ht="12.75">
      <c r="A32" s="21" t="str">
        <f t="shared" si="23"/>
        <v>Charge Rate #1</v>
      </c>
      <c r="B32" s="34">
        <v>0</v>
      </c>
      <c r="C32" s="33"/>
      <c r="D32" s="23">
        <f t="shared" si="24"/>
        <v>0</v>
      </c>
      <c r="E32" s="33"/>
      <c r="F32" s="23">
        <f t="shared" si="25"/>
        <v>0</v>
      </c>
      <c r="G32" s="31"/>
      <c r="H32" s="23">
        <f t="shared" si="26"/>
        <v>0</v>
      </c>
      <c r="I32" s="32"/>
      <c r="J32" s="5">
        <f t="shared" si="27"/>
        <v>0</v>
      </c>
      <c r="K32" s="32"/>
      <c r="L32" s="23">
        <f t="shared" si="28"/>
        <v>0</v>
      </c>
      <c r="M32" s="33"/>
      <c r="N32" s="23">
        <f t="shared" si="29"/>
        <v>0</v>
      </c>
      <c r="O32" s="33"/>
      <c r="P32" s="23">
        <f t="shared" si="30"/>
        <v>0</v>
      </c>
      <c r="Q32" s="33"/>
      <c r="R32" s="23">
        <f t="shared" si="31"/>
        <v>0</v>
      </c>
      <c r="S32" s="33"/>
      <c r="T32" s="23">
        <f t="shared" si="17"/>
        <v>0</v>
      </c>
      <c r="U32" s="33"/>
      <c r="V32" s="23">
        <f t="shared" si="18"/>
        <v>0</v>
      </c>
      <c r="W32" s="33"/>
      <c r="X32" s="23">
        <f t="shared" si="19"/>
        <v>0</v>
      </c>
      <c r="Y32" s="33"/>
      <c r="Z32" s="25">
        <f t="shared" si="20"/>
        <v>0</v>
      </c>
      <c r="AA32" s="19">
        <f t="shared" si="21"/>
        <v>0</v>
      </c>
      <c r="AB32" s="28">
        <f t="shared" si="22"/>
        <v>0</v>
      </c>
    </row>
    <row r="33" spans="1:28" ht="12.75">
      <c r="A33" s="21" t="str">
        <f t="shared" si="23"/>
        <v>Charge Rate #2</v>
      </c>
      <c r="B33" s="34">
        <v>0</v>
      </c>
      <c r="C33" s="33"/>
      <c r="D33" s="23">
        <f t="shared" si="24"/>
        <v>0</v>
      </c>
      <c r="E33" s="33"/>
      <c r="F33" s="23">
        <f t="shared" si="25"/>
        <v>0</v>
      </c>
      <c r="G33" s="31"/>
      <c r="H33" s="23">
        <f t="shared" si="26"/>
        <v>0</v>
      </c>
      <c r="I33" s="32"/>
      <c r="J33" s="5">
        <f t="shared" si="27"/>
        <v>0</v>
      </c>
      <c r="K33" s="32"/>
      <c r="L33" s="23">
        <f t="shared" si="28"/>
        <v>0</v>
      </c>
      <c r="M33" s="33"/>
      <c r="N33" s="23">
        <f t="shared" si="29"/>
        <v>0</v>
      </c>
      <c r="O33" s="33"/>
      <c r="P33" s="23">
        <f t="shared" si="30"/>
        <v>0</v>
      </c>
      <c r="Q33" s="33"/>
      <c r="R33" s="23">
        <f t="shared" si="31"/>
        <v>0</v>
      </c>
      <c r="S33" s="33"/>
      <c r="T33" s="23">
        <f t="shared" si="17"/>
        <v>0</v>
      </c>
      <c r="U33" s="33"/>
      <c r="V33" s="23">
        <f t="shared" si="18"/>
        <v>0</v>
      </c>
      <c r="W33" s="33"/>
      <c r="X33" s="23">
        <f t="shared" si="19"/>
        <v>0</v>
      </c>
      <c r="Y33" s="33"/>
      <c r="Z33" s="25">
        <f t="shared" si="20"/>
        <v>0</v>
      </c>
      <c r="AA33" s="19">
        <f t="shared" si="21"/>
        <v>0</v>
      </c>
      <c r="AB33" s="28">
        <f t="shared" si="22"/>
        <v>0</v>
      </c>
    </row>
    <row r="34" spans="1:28" ht="12.75">
      <c r="A34" s="16"/>
      <c r="B34" s="34"/>
      <c r="C34" s="33"/>
      <c r="D34" s="23">
        <f t="shared" si="24"/>
        <v>0</v>
      </c>
      <c r="E34" s="33"/>
      <c r="F34" s="23">
        <f t="shared" si="25"/>
        <v>0</v>
      </c>
      <c r="G34" s="31"/>
      <c r="H34" s="23">
        <f t="shared" si="26"/>
        <v>0</v>
      </c>
      <c r="I34" s="32"/>
      <c r="J34" s="5">
        <f t="shared" si="27"/>
        <v>0</v>
      </c>
      <c r="K34" s="32"/>
      <c r="L34" s="23">
        <f t="shared" si="28"/>
        <v>0</v>
      </c>
      <c r="M34" s="33"/>
      <c r="N34" s="23">
        <f t="shared" si="29"/>
        <v>0</v>
      </c>
      <c r="O34" s="33"/>
      <c r="P34" s="23">
        <f t="shared" si="30"/>
        <v>0</v>
      </c>
      <c r="Q34" s="33"/>
      <c r="R34" s="23">
        <f t="shared" si="31"/>
        <v>0</v>
      </c>
      <c r="S34" s="33"/>
      <c r="T34" s="23">
        <f t="shared" si="17"/>
        <v>0</v>
      </c>
      <c r="U34" s="33"/>
      <c r="V34" s="23">
        <f t="shared" si="18"/>
        <v>0</v>
      </c>
      <c r="W34" s="33"/>
      <c r="X34" s="23">
        <f t="shared" si="19"/>
        <v>0</v>
      </c>
      <c r="Y34" s="33"/>
      <c r="Z34" s="25">
        <f t="shared" si="20"/>
        <v>0</v>
      </c>
      <c r="AA34" s="19">
        <f t="shared" si="21"/>
        <v>0</v>
      </c>
      <c r="AB34" s="28">
        <f t="shared" si="22"/>
        <v>0</v>
      </c>
    </row>
    <row r="35" spans="1:28" ht="13.5" thickBot="1">
      <c r="A35" s="57" t="s">
        <v>3</v>
      </c>
      <c r="B35" s="11"/>
      <c r="C35" s="12">
        <f aca="true" t="shared" si="32" ref="C35:H35">SUM(C26:C34)</f>
        <v>7</v>
      </c>
      <c r="D35" s="24">
        <f t="shared" si="32"/>
        <v>13</v>
      </c>
      <c r="E35" s="12">
        <f t="shared" si="32"/>
        <v>1</v>
      </c>
      <c r="F35" s="24">
        <f t="shared" si="32"/>
        <v>1</v>
      </c>
      <c r="G35" s="12">
        <f t="shared" si="32"/>
        <v>0</v>
      </c>
      <c r="H35" s="24">
        <f t="shared" si="32"/>
        <v>0</v>
      </c>
      <c r="I35" s="13">
        <f>SUM(I26:I34)</f>
        <v>0</v>
      </c>
      <c r="J35" s="15">
        <f aca="true" t="shared" si="33" ref="J35:R35">SUM(J26:J34)</f>
        <v>0</v>
      </c>
      <c r="K35" s="14">
        <f t="shared" si="33"/>
        <v>0</v>
      </c>
      <c r="L35" s="24">
        <f t="shared" si="33"/>
        <v>0</v>
      </c>
      <c r="M35" s="12">
        <f t="shared" si="33"/>
        <v>0</v>
      </c>
      <c r="N35" s="24">
        <f t="shared" si="33"/>
        <v>0</v>
      </c>
      <c r="O35" s="12">
        <f t="shared" si="33"/>
        <v>0</v>
      </c>
      <c r="P35" s="24">
        <f t="shared" si="33"/>
        <v>0</v>
      </c>
      <c r="Q35" s="12">
        <f t="shared" si="33"/>
        <v>0</v>
      </c>
      <c r="R35" s="24">
        <f t="shared" si="33"/>
        <v>0</v>
      </c>
      <c r="S35" s="12">
        <f aca="true" t="shared" si="34" ref="S35:Z35">SUM(S26:S34)</f>
        <v>0</v>
      </c>
      <c r="T35" s="24">
        <f t="shared" si="34"/>
        <v>0</v>
      </c>
      <c r="U35" s="12">
        <f t="shared" si="34"/>
        <v>0</v>
      </c>
      <c r="V35" s="24">
        <f t="shared" si="34"/>
        <v>0</v>
      </c>
      <c r="W35" s="12">
        <f t="shared" si="34"/>
        <v>0</v>
      </c>
      <c r="X35" s="24">
        <f t="shared" si="34"/>
        <v>0</v>
      </c>
      <c r="Y35" s="12">
        <f t="shared" si="34"/>
        <v>0</v>
      </c>
      <c r="Z35" s="26">
        <f t="shared" si="34"/>
        <v>0</v>
      </c>
      <c r="AA35" s="12">
        <f t="shared" si="21"/>
        <v>8</v>
      </c>
      <c r="AB35" s="64">
        <f t="shared" si="22"/>
        <v>14</v>
      </c>
    </row>
    <row r="36" ht="13.5" thickTop="1">
      <c r="J36" s="27"/>
    </row>
    <row r="38" spans="1:28" ht="12.75">
      <c r="A38" s="65" t="s">
        <v>5</v>
      </c>
      <c r="B38" s="66"/>
      <c r="C38" s="67">
        <f>C20</f>
        <v>7</v>
      </c>
      <c r="D38" s="68">
        <f aca="true" t="shared" si="35" ref="D38:R38">D20</f>
        <v>17</v>
      </c>
      <c r="E38" s="67">
        <f t="shared" si="35"/>
        <v>1</v>
      </c>
      <c r="F38" s="68">
        <f t="shared" si="35"/>
        <v>2</v>
      </c>
      <c r="G38" s="67">
        <f t="shared" si="35"/>
        <v>0</v>
      </c>
      <c r="H38" s="68">
        <f t="shared" si="35"/>
        <v>0</v>
      </c>
      <c r="I38" s="67">
        <f t="shared" si="35"/>
        <v>0</v>
      </c>
      <c r="J38" s="68">
        <f t="shared" si="35"/>
        <v>0</v>
      </c>
      <c r="K38" s="67">
        <f t="shared" si="35"/>
        <v>0</v>
      </c>
      <c r="L38" s="68">
        <f t="shared" si="35"/>
        <v>0</v>
      </c>
      <c r="M38" s="67">
        <f t="shared" si="35"/>
        <v>0</v>
      </c>
      <c r="N38" s="68">
        <f t="shared" si="35"/>
        <v>0</v>
      </c>
      <c r="O38" s="67">
        <f t="shared" si="35"/>
        <v>0</v>
      </c>
      <c r="P38" s="68">
        <f t="shared" si="35"/>
        <v>0</v>
      </c>
      <c r="Q38" s="67">
        <f t="shared" si="35"/>
        <v>0</v>
      </c>
      <c r="R38" s="68">
        <f t="shared" si="35"/>
        <v>0</v>
      </c>
      <c r="S38" s="67">
        <f aca="true" t="shared" si="36" ref="S38:Z38">S20</f>
        <v>0</v>
      </c>
      <c r="T38" s="68">
        <f t="shared" si="36"/>
        <v>0</v>
      </c>
      <c r="U38" s="67">
        <f t="shared" si="36"/>
        <v>0</v>
      </c>
      <c r="V38" s="68">
        <f t="shared" si="36"/>
        <v>0</v>
      </c>
      <c r="W38" s="67">
        <f t="shared" si="36"/>
        <v>0</v>
      </c>
      <c r="X38" s="68">
        <f t="shared" si="36"/>
        <v>0</v>
      </c>
      <c r="Y38" s="67">
        <f t="shared" si="36"/>
        <v>0</v>
      </c>
      <c r="Z38" s="69">
        <f t="shared" si="36"/>
        <v>0</v>
      </c>
      <c r="AA38" s="20">
        <f aca="true" t="shared" si="37" ref="AA38:AB40">C38+E38+G38+I38+K38+M38+O38+Q38+S38+U38+W38+Y38</f>
        <v>8</v>
      </c>
      <c r="AB38" s="61">
        <f t="shared" si="37"/>
        <v>19</v>
      </c>
    </row>
    <row r="39" spans="1:28" ht="12.75">
      <c r="A39" s="65" t="s">
        <v>6</v>
      </c>
      <c r="B39" s="70"/>
      <c r="C39" s="71">
        <f>C35</f>
        <v>7</v>
      </c>
      <c r="D39" s="72">
        <f aca="true" t="shared" si="38" ref="D39:R39">D35</f>
        <v>13</v>
      </c>
      <c r="E39" s="71">
        <f t="shared" si="38"/>
        <v>1</v>
      </c>
      <c r="F39" s="72">
        <f t="shared" si="38"/>
        <v>1</v>
      </c>
      <c r="G39" s="71">
        <f t="shared" si="38"/>
        <v>0</v>
      </c>
      <c r="H39" s="72">
        <f t="shared" si="38"/>
        <v>0</v>
      </c>
      <c r="I39" s="71">
        <f t="shared" si="38"/>
        <v>0</v>
      </c>
      <c r="J39" s="72">
        <f t="shared" si="38"/>
        <v>0</v>
      </c>
      <c r="K39" s="71">
        <f t="shared" si="38"/>
        <v>0</v>
      </c>
      <c r="L39" s="72">
        <f t="shared" si="38"/>
        <v>0</v>
      </c>
      <c r="M39" s="71">
        <f t="shared" si="38"/>
        <v>0</v>
      </c>
      <c r="N39" s="72">
        <f t="shared" si="38"/>
        <v>0</v>
      </c>
      <c r="O39" s="71">
        <f t="shared" si="38"/>
        <v>0</v>
      </c>
      <c r="P39" s="72">
        <f t="shared" si="38"/>
        <v>0</v>
      </c>
      <c r="Q39" s="71">
        <f t="shared" si="38"/>
        <v>0</v>
      </c>
      <c r="R39" s="72">
        <f t="shared" si="38"/>
        <v>0</v>
      </c>
      <c r="S39" s="71">
        <f aca="true" t="shared" si="39" ref="S39:Z39">S35</f>
        <v>0</v>
      </c>
      <c r="T39" s="72">
        <f t="shared" si="39"/>
        <v>0</v>
      </c>
      <c r="U39" s="71">
        <f t="shared" si="39"/>
        <v>0</v>
      </c>
      <c r="V39" s="72">
        <f t="shared" si="39"/>
        <v>0</v>
      </c>
      <c r="W39" s="71">
        <f t="shared" si="39"/>
        <v>0</v>
      </c>
      <c r="X39" s="72">
        <f t="shared" si="39"/>
        <v>0</v>
      </c>
      <c r="Y39" s="71">
        <f t="shared" si="39"/>
        <v>0</v>
      </c>
      <c r="Z39" s="73">
        <f t="shared" si="39"/>
        <v>0</v>
      </c>
      <c r="AA39" s="20">
        <f t="shared" si="37"/>
        <v>8</v>
      </c>
      <c r="AB39" s="61">
        <f t="shared" si="37"/>
        <v>14</v>
      </c>
    </row>
    <row r="40" spans="1:28" ht="12.75">
      <c r="A40" s="65" t="s">
        <v>22</v>
      </c>
      <c r="B40" s="74"/>
      <c r="C40" s="75">
        <f>C38-C39</f>
        <v>0</v>
      </c>
      <c r="D40" s="76">
        <f aca="true" t="shared" si="40" ref="D40:R40">D38-D39</f>
        <v>4</v>
      </c>
      <c r="E40" s="75">
        <f t="shared" si="40"/>
        <v>0</v>
      </c>
      <c r="F40" s="76">
        <f t="shared" si="40"/>
        <v>1</v>
      </c>
      <c r="G40" s="75">
        <f t="shared" si="40"/>
        <v>0</v>
      </c>
      <c r="H40" s="76">
        <f t="shared" si="40"/>
        <v>0</v>
      </c>
      <c r="I40" s="75">
        <f t="shared" si="40"/>
        <v>0</v>
      </c>
      <c r="J40" s="76">
        <f t="shared" si="40"/>
        <v>0</v>
      </c>
      <c r="K40" s="75">
        <f t="shared" si="40"/>
        <v>0</v>
      </c>
      <c r="L40" s="76">
        <f t="shared" si="40"/>
        <v>0</v>
      </c>
      <c r="M40" s="75">
        <f t="shared" si="40"/>
        <v>0</v>
      </c>
      <c r="N40" s="76">
        <f t="shared" si="40"/>
        <v>0</v>
      </c>
      <c r="O40" s="75">
        <f t="shared" si="40"/>
        <v>0</v>
      </c>
      <c r="P40" s="76">
        <f t="shared" si="40"/>
        <v>0</v>
      </c>
      <c r="Q40" s="75">
        <f t="shared" si="40"/>
        <v>0</v>
      </c>
      <c r="R40" s="76">
        <f t="shared" si="40"/>
        <v>0</v>
      </c>
      <c r="S40" s="75">
        <f aca="true" t="shared" si="41" ref="S40:Z40">S38-S39</f>
        <v>0</v>
      </c>
      <c r="T40" s="76">
        <f t="shared" si="41"/>
        <v>0</v>
      </c>
      <c r="U40" s="75">
        <f t="shared" si="41"/>
        <v>0</v>
      </c>
      <c r="V40" s="76">
        <f t="shared" si="41"/>
        <v>0</v>
      </c>
      <c r="W40" s="75">
        <f t="shared" si="41"/>
        <v>0</v>
      </c>
      <c r="X40" s="76">
        <f t="shared" si="41"/>
        <v>0</v>
      </c>
      <c r="Y40" s="75">
        <f t="shared" si="41"/>
        <v>0</v>
      </c>
      <c r="Z40" s="77">
        <f t="shared" si="41"/>
        <v>0</v>
      </c>
      <c r="AA40" s="20">
        <f t="shared" si="37"/>
        <v>0</v>
      </c>
      <c r="AB40" s="61">
        <f t="shared" si="37"/>
        <v>5</v>
      </c>
    </row>
    <row r="42" spans="1:28" ht="14.25">
      <c r="A42" s="81" t="s">
        <v>29</v>
      </c>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row>
    <row r="43" spans="1:30" ht="12.75">
      <c r="A43" s="79" t="s">
        <v>30</v>
      </c>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1"/>
      <c r="AD43" s="1"/>
    </row>
  </sheetData>
  <sheetProtection/>
  <mergeCells count="28">
    <mergeCell ref="AA8:AB8"/>
    <mergeCell ref="AA23:AB23"/>
    <mergeCell ref="Q23:R23"/>
    <mergeCell ref="S23:T23"/>
    <mergeCell ref="U23:V23"/>
    <mergeCell ref="W23:X23"/>
    <mergeCell ref="Y23:Z23"/>
    <mergeCell ref="U8:V8"/>
    <mergeCell ref="S8:T8"/>
    <mergeCell ref="Y8:Z8"/>
    <mergeCell ref="O8:P8"/>
    <mergeCell ref="Q8:R8"/>
    <mergeCell ref="O23:P23"/>
    <mergeCell ref="C23:D23"/>
    <mergeCell ref="E23:F23"/>
    <mergeCell ref="G23:H23"/>
    <mergeCell ref="I23:J23"/>
    <mergeCell ref="K23:L23"/>
    <mergeCell ref="W8:X8"/>
    <mergeCell ref="P6:Q6"/>
    <mergeCell ref="P5:Q5"/>
    <mergeCell ref="M23:N23"/>
    <mergeCell ref="C8:D8"/>
    <mergeCell ref="E8:F8"/>
    <mergeCell ref="G8:H8"/>
    <mergeCell ref="I8:J8"/>
    <mergeCell ref="K8:L8"/>
    <mergeCell ref="M8:N8"/>
  </mergeCells>
  <printOptions gridLines="1"/>
  <pageMargins left="0.31496062992125984" right="0.31496062992125984" top="0.5511811023622047" bottom="0.5511811023622047" header="0.31496062992125984" footer="0.31496062992125984"/>
  <pageSetup fitToHeight="1" fitToWidth="1" horizontalDpi="600" verticalDpi="600" orientation="landscape" paperSize="9" scale="64" r:id="rId2"/>
  <headerFooter>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Daubeney</dc:creator>
  <cp:keywords/>
  <dc:description/>
  <cp:lastModifiedBy>Rachel Appleton</cp:lastModifiedBy>
  <cp:lastPrinted>2021-04-27T15:03:22Z</cp:lastPrinted>
  <dcterms:created xsi:type="dcterms:W3CDTF">1998-04-29T08:30:30Z</dcterms:created>
  <dcterms:modified xsi:type="dcterms:W3CDTF">2021-05-04T16:20:47Z</dcterms:modified>
  <cp:category/>
  <cp:version/>
  <cp:contentType/>
  <cp:contentStatus/>
</cp:coreProperties>
</file>